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Ex2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3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charts/chartEx4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charts/chartEx5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codeName="ThisWorkbook"/>
  <xr:revisionPtr revIDLastSave="0" documentId="13_ncr:1_{43A9DCC4-3881-4509-AFF2-62A7D611C957}" xr6:coauthVersionLast="45" xr6:coauthVersionMax="45" xr10:uidLastSave="{00000000-0000-0000-0000-000000000000}"/>
  <bookViews>
    <workbookView xWindow="-108" yWindow="-108" windowWidth="23256" windowHeight="12576" tabRatio="878" xr2:uid="{00000000-000D-0000-FFFF-FFFF00000000}"/>
  </bookViews>
  <sheets>
    <sheet name="正常人筛查" sheetId="13" r:id="rId1"/>
    <sheet name="1000例分数-HKA0" sheetId="1" r:id="rId2"/>
    <sheet name="1000例ROM-HKA0" sheetId="5" r:id="rId3"/>
  </sheets>
  <definedNames>
    <definedName name="_xlchart.v1.0" hidden="1">正常人筛查!$BK$3:$BK$1002</definedName>
    <definedName name="_xlchart.v1.1" hidden="1">'1000例分数-HKA0'!$X$3:$X$502</definedName>
    <definedName name="_xlchart.v1.2" hidden="1">'1000例分数-HKA0'!$H$3:$H$502</definedName>
    <definedName name="_xlchart.v1.3" hidden="1">'1000例分数-HKA0'!$Z$3:$Z$502</definedName>
    <definedName name="_xlchart.v1.4" hidden="1">'1000例分数-HKA0'!$P$3:$P$502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3" l="1"/>
  <c r="C19" i="13"/>
  <c r="BC1003" i="13" l="1"/>
  <c r="BA1003" i="13"/>
  <c r="AY102" i="13"/>
  <c r="AX102" i="13"/>
  <c r="AW102" i="13"/>
  <c r="AV102" i="13"/>
  <c r="AU102" i="13"/>
  <c r="AT102" i="13"/>
  <c r="AR102" i="13"/>
  <c r="AQ102" i="13"/>
  <c r="AP102" i="13"/>
  <c r="AO102" i="13"/>
  <c r="AN102" i="13"/>
  <c r="AM102" i="13"/>
  <c r="AY101" i="13"/>
  <c r="AX101" i="13"/>
  <c r="AW101" i="13"/>
  <c r="AV101" i="13"/>
  <c r="AU101" i="13"/>
  <c r="AT101" i="13"/>
  <c r="AR101" i="13"/>
  <c r="AQ101" i="13"/>
  <c r="AP101" i="13"/>
  <c r="AO101" i="13"/>
  <c r="AN101" i="13"/>
  <c r="AM101" i="13"/>
  <c r="AY100" i="13"/>
  <c r="AX100" i="13"/>
  <c r="AW100" i="13"/>
  <c r="AV100" i="13"/>
  <c r="AU100" i="13"/>
  <c r="AT100" i="13"/>
  <c r="AR100" i="13"/>
  <c r="AQ100" i="13"/>
  <c r="AP100" i="13"/>
  <c r="AO100" i="13"/>
  <c r="AN100" i="13"/>
  <c r="AM100" i="13"/>
  <c r="AY99" i="13"/>
  <c r="AX99" i="13"/>
  <c r="AW99" i="13"/>
  <c r="AV99" i="13"/>
  <c r="AU99" i="13"/>
  <c r="AT99" i="13"/>
  <c r="AR99" i="13"/>
  <c r="AQ99" i="13"/>
  <c r="AP99" i="13"/>
  <c r="AO99" i="13"/>
  <c r="AN99" i="13"/>
  <c r="AM99" i="13"/>
  <c r="AY98" i="13"/>
  <c r="AX98" i="13"/>
  <c r="AW98" i="13"/>
  <c r="AV98" i="13"/>
  <c r="AU98" i="13"/>
  <c r="AT98" i="13"/>
  <c r="AR98" i="13"/>
  <c r="AQ98" i="13"/>
  <c r="AP98" i="13"/>
  <c r="AO98" i="13"/>
  <c r="AN98" i="13"/>
  <c r="AM98" i="13"/>
  <c r="AY97" i="13"/>
  <c r="AX97" i="13"/>
  <c r="AW97" i="13"/>
  <c r="AV97" i="13"/>
  <c r="AU97" i="13"/>
  <c r="AT97" i="13"/>
  <c r="AR97" i="13"/>
  <c r="AQ97" i="13"/>
  <c r="AP97" i="13"/>
  <c r="AO97" i="13"/>
  <c r="AN97" i="13"/>
  <c r="AM97" i="13"/>
  <c r="AY96" i="13"/>
  <c r="AX96" i="13"/>
  <c r="AW96" i="13"/>
  <c r="AV96" i="13"/>
  <c r="AU96" i="13"/>
  <c r="AT96" i="13"/>
  <c r="AR96" i="13"/>
  <c r="AQ96" i="13"/>
  <c r="AP96" i="13"/>
  <c r="AO96" i="13"/>
  <c r="AN96" i="13"/>
  <c r="AM96" i="13"/>
  <c r="AY95" i="13"/>
  <c r="AX95" i="13"/>
  <c r="AW95" i="13"/>
  <c r="AV95" i="13"/>
  <c r="AU95" i="13"/>
  <c r="AT95" i="13"/>
  <c r="AR95" i="13"/>
  <c r="AQ95" i="13"/>
  <c r="AP95" i="13"/>
  <c r="AO95" i="13"/>
  <c r="AN95" i="13"/>
  <c r="AM95" i="13"/>
  <c r="AY94" i="13"/>
  <c r="AX94" i="13"/>
  <c r="AW94" i="13"/>
  <c r="AV94" i="13"/>
  <c r="AU94" i="13"/>
  <c r="AT94" i="13"/>
  <c r="AR94" i="13"/>
  <c r="AQ94" i="13"/>
  <c r="AP94" i="13"/>
  <c r="AO94" i="13"/>
  <c r="AN94" i="13"/>
  <c r="AM94" i="13"/>
  <c r="AY93" i="13"/>
  <c r="AX93" i="13"/>
  <c r="AW93" i="13"/>
  <c r="AV93" i="13"/>
  <c r="AU93" i="13"/>
  <c r="AT93" i="13"/>
  <c r="AR93" i="13"/>
  <c r="AQ93" i="13"/>
  <c r="AP93" i="13"/>
  <c r="AO93" i="13"/>
  <c r="AN93" i="13"/>
  <c r="AM93" i="13"/>
  <c r="AY92" i="13"/>
  <c r="AX92" i="13"/>
  <c r="AW92" i="13"/>
  <c r="AV92" i="13"/>
  <c r="AU92" i="13"/>
  <c r="AT92" i="13"/>
  <c r="AR92" i="13"/>
  <c r="AQ92" i="13"/>
  <c r="AP92" i="13"/>
  <c r="AO92" i="13"/>
  <c r="AN92" i="13"/>
  <c r="AM92" i="13"/>
  <c r="AY91" i="13"/>
  <c r="AX91" i="13"/>
  <c r="AW91" i="13"/>
  <c r="AV91" i="13"/>
  <c r="AU91" i="13"/>
  <c r="AT91" i="13"/>
  <c r="AR91" i="13"/>
  <c r="AQ91" i="13"/>
  <c r="AP91" i="13"/>
  <c r="AO91" i="13"/>
  <c r="AN91" i="13"/>
  <c r="AM91" i="13"/>
  <c r="AY90" i="13"/>
  <c r="AX90" i="13"/>
  <c r="AW90" i="13"/>
  <c r="AV90" i="13"/>
  <c r="AU90" i="13"/>
  <c r="AT90" i="13"/>
  <c r="AR90" i="13"/>
  <c r="AQ90" i="13"/>
  <c r="AP90" i="13"/>
  <c r="AO90" i="13"/>
  <c r="AN90" i="13"/>
  <c r="AM90" i="13"/>
  <c r="AY89" i="13"/>
  <c r="AX89" i="13"/>
  <c r="AW89" i="13"/>
  <c r="AV89" i="13"/>
  <c r="AU89" i="13"/>
  <c r="AT89" i="13"/>
  <c r="AR89" i="13"/>
  <c r="AQ89" i="13"/>
  <c r="AP89" i="13"/>
  <c r="AO89" i="13"/>
  <c r="AN89" i="13"/>
  <c r="AM89" i="13"/>
  <c r="AY88" i="13"/>
  <c r="AX88" i="13"/>
  <c r="AW88" i="13"/>
  <c r="AV88" i="13"/>
  <c r="AU88" i="13"/>
  <c r="AT88" i="13"/>
  <c r="AR88" i="13"/>
  <c r="AQ88" i="13"/>
  <c r="AP88" i="13"/>
  <c r="AO88" i="13"/>
  <c r="AN88" i="13"/>
  <c r="AM88" i="13"/>
  <c r="AY87" i="13"/>
  <c r="AX87" i="13"/>
  <c r="AW87" i="13"/>
  <c r="AV87" i="13"/>
  <c r="AU87" i="13"/>
  <c r="AT87" i="13"/>
  <c r="AR87" i="13"/>
  <c r="AQ87" i="13"/>
  <c r="AP87" i="13"/>
  <c r="AO87" i="13"/>
  <c r="AN87" i="13"/>
  <c r="AM87" i="13"/>
  <c r="AY86" i="13"/>
  <c r="AX86" i="13"/>
  <c r="AW86" i="13"/>
  <c r="AV86" i="13"/>
  <c r="AU86" i="13"/>
  <c r="AT86" i="13"/>
  <c r="AR86" i="13"/>
  <c r="AQ86" i="13"/>
  <c r="AP86" i="13"/>
  <c r="AO86" i="13"/>
  <c r="AN86" i="13"/>
  <c r="AM86" i="13"/>
  <c r="AY85" i="13"/>
  <c r="AX85" i="13"/>
  <c r="AW85" i="13"/>
  <c r="AV85" i="13"/>
  <c r="AU85" i="13"/>
  <c r="AT85" i="13"/>
  <c r="AR85" i="13"/>
  <c r="AQ85" i="13"/>
  <c r="AP85" i="13"/>
  <c r="AO85" i="13"/>
  <c r="AN85" i="13"/>
  <c r="AM85" i="13"/>
  <c r="AY84" i="13"/>
  <c r="AX84" i="13"/>
  <c r="AW84" i="13"/>
  <c r="AV84" i="13"/>
  <c r="AU84" i="13"/>
  <c r="AT84" i="13"/>
  <c r="AR84" i="13"/>
  <c r="AQ84" i="13"/>
  <c r="AP84" i="13"/>
  <c r="AO84" i="13"/>
  <c r="AN84" i="13"/>
  <c r="AM84" i="13"/>
  <c r="AY83" i="13"/>
  <c r="AX83" i="13"/>
  <c r="AW83" i="13"/>
  <c r="AV83" i="13"/>
  <c r="AU83" i="13"/>
  <c r="AT83" i="13"/>
  <c r="AR83" i="13"/>
  <c r="AQ83" i="13"/>
  <c r="AP83" i="13"/>
  <c r="AO83" i="13"/>
  <c r="AN83" i="13"/>
  <c r="AM83" i="13"/>
  <c r="AY82" i="13"/>
  <c r="AX82" i="13"/>
  <c r="AW82" i="13"/>
  <c r="AV82" i="13"/>
  <c r="AU82" i="13"/>
  <c r="AT82" i="13"/>
  <c r="AR82" i="13"/>
  <c r="AQ82" i="13"/>
  <c r="AP82" i="13"/>
  <c r="AO82" i="13"/>
  <c r="AN82" i="13"/>
  <c r="AM82" i="13"/>
  <c r="AY81" i="13"/>
  <c r="AX81" i="13"/>
  <c r="AW81" i="13"/>
  <c r="AV81" i="13"/>
  <c r="AU81" i="13"/>
  <c r="AT81" i="13"/>
  <c r="AR81" i="13"/>
  <c r="AQ81" i="13"/>
  <c r="AP81" i="13"/>
  <c r="AO81" i="13"/>
  <c r="AN81" i="13"/>
  <c r="AM81" i="13"/>
  <c r="AY80" i="13"/>
  <c r="AX80" i="13"/>
  <c r="AW80" i="13"/>
  <c r="AV80" i="13"/>
  <c r="AU80" i="13"/>
  <c r="AT80" i="13"/>
  <c r="AR80" i="13"/>
  <c r="AQ80" i="13"/>
  <c r="AP80" i="13"/>
  <c r="AO80" i="13"/>
  <c r="AN80" i="13"/>
  <c r="AM80" i="13"/>
  <c r="AY79" i="13"/>
  <c r="AX79" i="13"/>
  <c r="AW79" i="13"/>
  <c r="AV79" i="13"/>
  <c r="AU79" i="13"/>
  <c r="AT79" i="13"/>
  <c r="AR79" i="13"/>
  <c r="AQ79" i="13"/>
  <c r="AP79" i="13"/>
  <c r="AO79" i="13"/>
  <c r="AN79" i="13"/>
  <c r="AM79" i="13"/>
  <c r="AY78" i="13"/>
  <c r="AX78" i="13"/>
  <c r="AW78" i="13"/>
  <c r="AV78" i="13"/>
  <c r="AU78" i="13"/>
  <c r="AT78" i="13"/>
  <c r="AR78" i="13"/>
  <c r="AQ78" i="13"/>
  <c r="AP78" i="13"/>
  <c r="AO78" i="13"/>
  <c r="AN78" i="13"/>
  <c r="AM78" i="13"/>
  <c r="AY77" i="13"/>
  <c r="AX77" i="13"/>
  <c r="AW77" i="13"/>
  <c r="AV77" i="13"/>
  <c r="AU77" i="13"/>
  <c r="AT77" i="13"/>
  <c r="AR77" i="13"/>
  <c r="AQ77" i="13"/>
  <c r="AP77" i="13"/>
  <c r="AO77" i="13"/>
  <c r="AN77" i="13"/>
  <c r="AM77" i="13"/>
  <c r="AY76" i="13"/>
  <c r="AX76" i="13"/>
  <c r="AW76" i="13"/>
  <c r="AV76" i="13"/>
  <c r="AU76" i="13"/>
  <c r="AT76" i="13"/>
  <c r="AR76" i="13"/>
  <c r="AQ76" i="13"/>
  <c r="AP76" i="13"/>
  <c r="AO76" i="13"/>
  <c r="AN76" i="13"/>
  <c r="AM76" i="13"/>
  <c r="AY75" i="13"/>
  <c r="AX75" i="13"/>
  <c r="AW75" i="13"/>
  <c r="AV75" i="13"/>
  <c r="AU75" i="13"/>
  <c r="AT75" i="13"/>
  <c r="AR75" i="13"/>
  <c r="AQ75" i="13"/>
  <c r="AP75" i="13"/>
  <c r="AO75" i="13"/>
  <c r="AN75" i="13"/>
  <c r="AM75" i="13"/>
  <c r="AY74" i="13"/>
  <c r="AX74" i="13"/>
  <c r="AW74" i="13"/>
  <c r="AV74" i="13"/>
  <c r="AU74" i="13"/>
  <c r="AT74" i="13"/>
  <c r="AR74" i="13"/>
  <c r="AQ74" i="13"/>
  <c r="AP74" i="13"/>
  <c r="AO74" i="13"/>
  <c r="AN74" i="13"/>
  <c r="AM74" i="13"/>
  <c r="AY73" i="13"/>
  <c r="AX73" i="13"/>
  <c r="AW73" i="13"/>
  <c r="AV73" i="13"/>
  <c r="AU73" i="13"/>
  <c r="AT73" i="13"/>
  <c r="AR73" i="13"/>
  <c r="AQ73" i="13"/>
  <c r="AP73" i="13"/>
  <c r="AO73" i="13"/>
  <c r="AN73" i="13"/>
  <c r="AM73" i="13"/>
  <c r="AY72" i="13"/>
  <c r="AX72" i="13"/>
  <c r="AW72" i="13"/>
  <c r="AV72" i="13"/>
  <c r="AU72" i="13"/>
  <c r="AT72" i="13"/>
  <c r="AR72" i="13"/>
  <c r="AQ72" i="13"/>
  <c r="AP72" i="13"/>
  <c r="AO72" i="13"/>
  <c r="AN72" i="13"/>
  <c r="AM72" i="13"/>
  <c r="AY71" i="13"/>
  <c r="AX71" i="13"/>
  <c r="AW71" i="13"/>
  <c r="AV71" i="13"/>
  <c r="AU71" i="13"/>
  <c r="AT71" i="13"/>
  <c r="AR71" i="13"/>
  <c r="AQ71" i="13"/>
  <c r="AP71" i="13"/>
  <c r="AO71" i="13"/>
  <c r="AN71" i="13"/>
  <c r="AM71" i="13"/>
  <c r="AY70" i="13"/>
  <c r="AX70" i="13"/>
  <c r="AW70" i="13"/>
  <c r="AV70" i="13"/>
  <c r="AU70" i="13"/>
  <c r="AT70" i="13"/>
  <c r="AR70" i="13"/>
  <c r="AQ70" i="13"/>
  <c r="AP70" i="13"/>
  <c r="AO70" i="13"/>
  <c r="AN70" i="13"/>
  <c r="AM70" i="13"/>
  <c r="AY69" i="13"/>
  <c r="AX69" i="13"/>
  <c r="AW69" i="13"/>
  <c r="AV69" i="13"/>
  <c r="AU69" i="13"/>
  <c r="AT69" i="13"/>
  <c r="AR69" i="13"/>
  <c r="AQ69" i="13"/>
  <c r="AP69" i="13"/>
  <c r="AO69" i="13"/>
  <c r="AN69" i="13"/>
  <c r="AM69" i="13"/>
  <c r="AY68" i="13"/>
  <c r="AX68" i="13"/>
  <c r="AW68" i="13"/>
  <c r="AV68" i="13"/>
  <c r="AU68" i="13"/>
  <c r="AT68" i="13"/>
  <c r="AR68" i="13"/>
  <c r="AQ68" i="13"/>
  <c r="AP68" i="13"/>
  <c r="AO68" i="13"/>
  <c r="AN68" i="13"/>
  <c r="AM68" i="13"/>
  <c r="AY67" i="13"/>
  <c r="AX67" i="13"/>
  <c r="AW67" i="13"/>
  <c r="AV67" i="13"/>
  <c r="AU67" i="13"/>
  <c r="AT67" i="13"/>
  <c r="AR67" i="13"/>
  <c r="AQ67" i="13"/>
  <c r="AP67" i="13"/>
  <c r="AO67" i="13"/>
  <c r="AN67" i="13"/>
  <c r="AM67" i="13"/>
  <c r="AY66" i="13"/>
  <c r="AX66" i="13"/>
  <c r="AW66" i="13"/>
  <c r="AV66" i="13"/>
  <c r="AU66" i="13"/>
  <c r="AT66" i="13"/>
  <c r="AR66" i="13"/>
  <c r="AQ66" i="13"/>
  <c r="AP66" i="13"/>
  <c r="AO66" i="13"/>
  <c r="AN66" i="13"/>
  <c r="AM66" i="13"/>
  <c r="AY65" i="13"/>
  <c r="AX65" i="13"/>
  <c r="AW65" i="13"/>
  <c r="AV65" i="13"/>
  <c r="AU65" i="13"/>
  <c r="AT65" i="13"/>
  <c r="AR65" i="13"/>
  <c r="AQ65" i="13"/>
  <c r="AP65" i="13"/>
  <c r="AO65" i="13"/>
  <c r="AN65" i="13"/>
  <c r="AM65" i="13"/>
  <c r="AY64" i="13"/>
  <c r="AX64" i="13"/>
  <c r="AW64" i="13"/>
  <c r="AV64" i="13"/>
  <c r="AU64" i="13"/>
  <c r="AT64" i="13"/>
  <c r="AR64" i="13"/>
  <c r="AQ64" i="13"/>
  <c r="AP64" i="13"/>
  <c r="AO64" i="13"/>
  <c r="AN64" i="13"/>
  <c r="AM64" i="13"/>
  <c r="AY63" i="13"/>
  <c r="AX63" i="13"/>
  <c r="AW63" i="13"/>
  <c r="AV63" i="13"/>
  <c r="AU63" i="13"/>
  <c r="AT63" i="13"/>
  <c r="AR63" i="13"/>
  <c r="AQ63" i="13"/>
  <c r="AP63" i="13"/>
  <c r="AO63" i="13"/>
  <c r="AN63" i="13"/>
  <c r="AM63" i="13"/>
  <c r="AY62" i="13"/>
  <c r="AX62" i="13"/>
  <c r="AW62" i="13"/>
  <c r="AV62" i="13"/>
  <c r="AU62" i="13"/>
  <c r="AT62" i="13"/>
  <c r="AR62" i="13"/>
  <c r="AQ62" i="13"/>
  <c r="AP62" i="13"/>
  <c r="AO62" i="13"/>
  <c r="AN62" i="13"/>
  <c r="AM62" i="13"/>
  <c r="AY61" i="13"/>
  <c r="AX61" i="13"/>
  <c r="AW61" i="13"/>
  <c r="AV61" i="13"/>
  <c r="AU61" i="13"/>
  <c r="AT61" i="13"/>
  <c r="AR61" i="13"/>
  <c r="AQ61" i="13"/>
  <c r="AP61" i="13"/>
  <c r="AO61" i="13"/>
  <c r="AN61" i="13"/>
  <c r="AM61" i="13"/>
  <c r="AY60" i="13"/>
  <c r="AX60" i="13"/>
  <c r="AW60" i="13"/>
  <c r="AV60" i="13"/>
  <c r="AU60" i="13"/>
  <c r="AT60" i="13"/>
  <c r="AR60" i="13"/>
  <c r="AQ60" i="13"/>
  <c r="AP60" i="13"/>
  <c r="AO60" i="13"/>
  <c r="AN60" i="13"/>
  <c r="AM60" i="13"/>
  <c r="AY59" i="13"/>
  <c r="AX59" i="13"/>
  <c r="AW59" i="13"/>
  <c r="AV59" i="13"/>
  <c r="AU59" i="13"/>
  <c r="AT59" i="13"/>
  <c r="AR59" i="13"/>
  <c r="AQ59" i="13"/>
  <c r="AP59" i="13"/>
  <c r="AO59" i="13"/>
  <c r="AN59" i="13"/>
  <c r="AM59" i="13"/>
  <c r="AY58" i="13"/>
  <c r="AX58" i="13"/>
  <c r="AW58" i="13"/>
  <c r="AV58" i="13"/>
  <c r="AU58" i="13"/>
  <c r="AT58" i="13"/>
  <c r="AR58" i="13"/>
  <c r="AQ58" i="13"/>
  <c r="AP58" i="13"/>
  <c r="AO58" i="13"/>
  <c r="AN58" i="13"/>
  <c r="AM58" i="13"/>
  <c r="AY57" i="13"/>
  <c r="AX57" i="13"/>
  <c r="AW57" i="13"/>
  <c r="AV57" i="13"/>
  <c r="AU57" i="13"/>
  <c r="AT57" i="13"/>
  <c r="AR57" i="13"/>
  <c r="AQ57" i="13"/>
  <c r="AP57" i="13"/>
  <c r="AO57" i="13"/>
  <c r="AN57" i="13"/>
  <c r="AM57" i="13"/>
  <c r="AY56" i="13"/>
  <c r="AX56" i="13"/>
  <c r="AW56" i="13"/>
  <c r="AV56" i="13"/>
  <c r="AU56" i="13"/>
  <c r="AT56" i="13"/>
  <c r="AR56" i="13"/>
  <c r="AQ56" i="13"/>
  <c r="AP56" i="13"/>
  <c r="AO56" i="13"/>
  <c r="AN56" i="13"/>
  <c r="AM56" i="13"/>
  <c r="AY55" i="13"/>
  <c r="AX55" i="13"/>
  <c r="AW55" i="13"/>
  <c r="AV55" i="13"/>
  <c r="AU55" i="13"/>
  <c r="AT55" i="13"/>
  <c r="AR55" i="13"/>
  <c r="AQ55" i="13"/>
  <c r="AP55" i="13"/>
  <c r="AO55" i="13"/>
  <c r="AN55" i="13"/>
  <c r="AM55" i="13"/>
  <c r="AY54" i="13"/>
  <c r="AX54" i="13"/>
  <c r="AW54" i="13"/>
  <c r="AV54" i="13"/>
  <c r="AU54" i="13"/>
  <c r="AT54" i="13"/>
  <c r="AR54" i="13"/>
  <c r="AQ54" i="13"/>
  <c r="AP54" i="13"/>
  <c r="AO54" i="13"/>
  <c r="AN54" i="13"/>
  <c r="AM54" i="13"/>
  <c r="AY53" i="13"/>
  <c r="AX53" i="13"/>
  <c r="AW53" i="13"/>
  <c r="AV53" i="13"/>
  <c r="AU53" i="13"/>
  <c r="AT53" i="13"/>
  <c r="AR53" i="13"/>
  <c r="AQ53" i="13"/>
  <c r="AP53" i="13"/>
  <c r="AO53" i="13"/>
  <c r="AN53" i="13"/>
  <c r="AM53" i="13"/>
  <c r="AY52" i="13"/>
  <c r="AX52" i="13"/>
  <c r="AW52" i="13"/>
  <c r="AV52" i="13"/>
  <c r="AU52" i="13"/>
  <c r="AT52" i="13"/>
  <c r="AR52" i="13"/>
  <c r="AQ52" i="13"/>
  <c r="AP52" i="13"/>
  <c r="AO52" i="13"/>
  <c r="AN52" i="13"/>
  <c r="AM52" i="13"/>
  <c r="AY51" i="13"/>
  <c r="AX51" i="13"/>
  <c r="AW51" i="13"/>
  <c r="AV51" i="13"/>
  <c r="AU51" i="13"/>
  <c r="AT51" i="13"/>
  <c r="AR51" i="13"/>
  <c r="AQ51" i="13"/>
  <c r="AP51" i="13"/>
  <c r="AO51" i="13"/>
  <c r="AN51" i="13"/>
  <c r="AM51" i="13"/>
  <c r="AY50" i="13"/>
  <c r="AX50" i="13"/>
  <c r="AW50" i="13"/>
  <c r="AV50" i="13"/>
  <c r="AU50" i="13"/>
  <c r="AT50" i="13"/>
  <c r="AR50" i="13"/>
  <c r="AQ50" i="13"/>
  <c r="AP50" i="13"/>
  <c r="AO50" i="13"/>
  <c r="AN50" i="13"/>
  <c r="AM50" i="13"/>
  <c r="AY49" i="13"/>
  <c r="AX49" i="13"/>
  <c r="AW49" i="13"/>
  <c r="AV49" i="13"/>
  <c r="AU49" i="13"/>
  <c r="AT49" i="13"/>
  <c r="AR49" i="13"/>
  <c r="AQ49" i="13"/>
  <c r="AP49" i="13"/>
  <c r="AO49" i="13"/>
  <c r="AN49" i="13"/>
  <c r="AM49" i="13"/>
  <c r="AY48" i="13"/>
  <c r="AX48" i="13"/>
  <c r="AW48" i="13"/>
  <c r="AV48" i="13"/>
  <c r="AU48" i="13"/>
  <c r="AT48" i="13"/>
  <c r="AR48" i="13"/>
  <c r="AQ48" i="13"/>
  <c r="AP48" i="13"/>
  <c r="AO48" i="13"/>
  <c r="AN48" i="13"/>
  <c r="AM48" i="13"/>
  <c r="AY47" i="13"/>
  <c r="AX47" i="13"/>
  <c r="AW47" i="13"/>
  <c r="AV47" i="13"/>
  <c r="AU47" i="13"/>
  <c r="AT47" i="13"/>
  <c r="AR47" i="13"/>
  <c r="AQ47" i="13"/>
  <c r="AP47" i="13"/>
  <c r="AO47" i="13"/>
  <c r="AN47" i="13"/>
  <c r="AM47" i="13"/>
  <c r="AY46" i="13"/>
  <c r="AX46" i="13"/>
  <c r="AW46" i="13"/>
  <c r="AV46" i="13"/>
  <c r="AU46" i="13"/>
  <c r="AT46" i="13"/>
  <c r="AR46" i="13"/>
  <c r="AQ46" i="13"/>
  <c r="AP46" i="13"/>
  <c r="AO46" i="13"/>
  <c r="AN46" i="13"/>
  <c r="AM46" i="13"/>
  <c r="AY45" i="13"/>
  <c r="AX45" i="13"/>
  <c r="AW45" i="13"/>
  <c r="AV45" i="13"/>
  <c r="AU45" i="13"/>
  <c r="AT45" i="13"/>
  <c r="AR45" i="13"/>
  <c r="AQ45" i="13"/>
  <c r="AP45" i="13"/>
  <c r="AO45" i="13"/>
  <c r="AN45" i="13"/>
  <c r="AM45" i="13"/>
  <c r="AY44" i="13"/>
  <c r="AX44" i="13"/>
  <c r="AW44" i="13"/>
  <c r="AV44" i="13"/>
  <c r="AU44" i="13"/>
  <c r="AT44" i="13"/>
  <c r="AR44" i="13"/>
  <c r="AQ44" i="13"/>
  <c r="AP44" i="13"/>
  <c r="AO44" i="13"/>
  <c r="AN44" i="13"/>
  <c r="AM44" i="13"/>
  <c r="AY43" i="13"/>
  <c r="AX43" i="13"/>
  <c r="AW43" i="13"/>
  <c r="AV43" i="13"/>
  <c r="AU43" i="13"/>
  <c r="AT43" i="13"/>
  <c r="AR43" i="13"/>
  <c r="AQ43" i="13"/>
  <c r="AP43" i="13"/>
  <c r="AO43" i="13"/>
  <c r="AN43" i="13"/>
  <c r="AM43" i="13"/>
  <c r="AY42" i="13"/>
  <c r="AX42" i="13"/>
  <c r="AW42" i="13"/>
  <c r="AV42" i="13"/>
  <c r="AU42" i="13"/>
  <c r="AT42" i="13"/>
  <c r="AR42" i="13"/>
  <c r="AQ42" i="13"/>
  <c r="AP42" i="13"/>
  <c r="AO42" i="13"/>
  <c r="AN42" i="13"/>
  <c r="AM42" i="13"/>
  <c r="AY41" i="13"/>
  <c r="AX41" i="13"/>
  <c r="AW41" i="13"/>
  <c r="AV41" i="13"/>
  <c r="AU41" i="13"/>
  <c r="AT41" i="13"/>
  <c r="AR41" i="13"/>
  <c r="AQ41" i="13"/>
  <c r="AP41" i="13"/>
  <c r="AO41" i="13"/>
  <c r="AN41" i="13"/>
  <c r="AM41" i="13"/>
  <c r="AY40" i="13"/>
  <c r="AX40" i="13"/>
  <c r="AW40" i="13"/>
  <c r="AV40" i="13"/>
  <c r="AU40" i="13"/>
  <c r="AT40" i="13"/>
  <c r="AR40" i="13"/>
  <c r="AQ40" i="13"/>
  <c r="AP40" i="13"/>
  <c r="AO40" i="13"/>
  <c r="AN40" i="13"/>
  <c r="AM40" i="13"/>
  <c r="AY39" i="13"/>
  <c r="AX39" i="13"/>
  <c r="AW39" i="13"/>
  <c r="AV39" i="13"/>
  <c r="AU39" i="13"/>
  <c r="AT39" i="13"/>
  <c r="AR39" i="13"/>
  <c r="AQ39" i="13"/>
  <c r="AP39" i="13"/>
  <c r="AO39" i="13"/>
  <c r="AN39" i="13"/>
  <c r="AM39" i="13"/>
  <c r="AY38" i="13"/>
  <c r="AX38" i="13"/>
  <c r="AW38" i="13"/>
  <c r="AV38" i="13"/>
  <c r="AU38" i="13"/>
  <c r="AT38" i="13"/>
  <c r="AR38" i="13"/>
  <c r="AQ38" i="13"/>
  <c r="AP38" i="13"/>
  <c r="AO38" i="13"/>
  <c r="AN38" i="13"/>
  <c r="AM38" i="13"/>
  <c r="AY37" i="13"/>
  <c r="AX37" i="13"/>
  <c r="AW37" i="13"/>
  <c r="AV37" i="13"/>
  <c r="AU37" i="13"/>
  <c r="AT37" i="13"/>
  <c r="AR37" i="13"/>
  <c r="AQ37" i="13"/>
  <c r="AP37" i="13"/>
  <c r="AO37" i="13"/>
  <c r="AN37" i="13"/>
  <c r="AM37" i="13"/>
  <c r="AY36" i="13"/>
  <c r="AX36" i="13"/>
  <c r="AW36" i="13"/>
  <c r="AV36" i="13"/>
  <c r="AU36" i="13"/>
  <c r="AT36" i="13"/>
  <c r="AR36" i="13"/>
  <c r="AQ36" i="13"/>
  <c r="AP36" i="13"/>
  <c r="AO36" i="13"/>
  <c r="AN36" i="13"/>
  <c r="AM36" i="13"/>
  <c r="AY35" i="13"/>
  <c r="AX35" i="13"/>
  <c r="AW35" i="13"/>
  <c r="AV35" i="13"/>
  <c r="AU35" i="13"/>
  <c r="AT35" i="13"/>
  <c r="AR35" i="13"/>
  <c r="AQ35" i="13"/>
  <c r="AP35" i="13"/>
  <c r="AO35" i="13"/>
  <c r="AN35" i="13"/>
  <c r="AM35" i="13"/>
  <c r="AY34" i="13"/>
  <c r="AX34" i="13"/>
  <c r="AW34" i="13"/>
  <c r="AV34" i="13"/>
  <c r="AU34" i="13"/>
  <c r="AT34" i="13"/>
  <c r="AR34" i="13"/>
  <c r="AQ34" i="13"/>
  <c r="AP34" i="13"/>
  <c r="AO34" i="13"/>
  <c r="AN34" i="13"/>
  <c r="AM34" i="13"/>
  <c r="AY33" i="13"/>
  <c r="AX33" i="13"/>
  <c r="AW33" i="13"/>
  <c r="AV33" i="13"/>
  <c r="AU33" i="13"/>
  <c r="AT33" i="13"/>
  <c r="AR33" i="13"/>
  <c r="AQ33" i="13"/>
  <c r="AP33" i="13"/>
  <c r="AO33" i="13"/>
  <c r="AN33" i="13"/>
  <c r="AM33" i="13"/>
  <c r="AY32" i="13"/>
  <c r="AX32" i="13"/>
  <c r="AW32" i="13"/>
  <c r="AV32" i="13"/>
  <c r="AU32" i="13"/>
  <c r="AT32" i="13"/>
  <c r="AR32" i="13"/>
  <c r="AQ32" i="13"/>
  <c r="AP32" i="13"/>
  <c r="AO32" i="13"/>
  <c r="AN32" i="13"/>
  <c r="AM32" i="13"/>
  <c r="AY31" i="13"/>
  <c r="AX31" i="13"/>
  <c r="AW31" i="13"/>
  <c r="AV31" i="13"/>
  <c r="AU31" i="13"/>
  <c r="AT31" i="13"/>
  <c r="AR31" i="13"/>
  <c r="AQ31" i="13"/>
  <c r="AP31" i="13"/>
  <c r="AO31" i="13"/>
  <c r="AN31" i="13"/>
  <c r="AM31" i="13"/>
  <c r="AY30" i="13"/>
  <c r="AX30" i="13"/>
  <c r="AW30" i="13"/>
  <c r="AV30" i="13"/>
  <c r="AU30" i="13"/>
  <c r="AT30" i="13"/>
  <c r="AR30" i="13"/>
  <c r="AQ30" i="13"/>
  <c r="AP30" i="13"/>
  <c r="AO30" i="13"/>
  <c r="AN30" i="13"/>
  <c r="AM30" i="13"/>
  <c r="AY29" i="13"/>
  <c r="AX29" i="13"/>
  <c r="AW29" i="13"/>
  <c r="AV29" i="13"/>
  <c r="AU29" i="13"/>
  <c r="AT29" i="13"/>
  <c r="AR29" i="13"/>
  <c r="AQ29" i="13"/>
  <c r="AP29" i="13"/>
  <c r="AO29" i="13"/>
  <c r="AN29" i="13"/>
  <c r="AM29" i="13"/>
  <c r="AY28" i="13"/>
  <c r="AX28" i="13"/>
  <c r="AW28" i="13"/>
  <c r="AV28" i="13"/>
  <c r="AU28" i="13"/>
  <c r="AT28" i="13"/>
  <c r="AR28" i="13"/>
  <c r="AQ28" i="13"/>
  <c r="AP28" i="13"/>
  <c r="AO28" i="13"/>
  <c r="AN28" i="13"/>
  <c r="AM28" i="13"/>
  <c r="AY27" i="13"/>
  <c r="AX27" i="13"/>
  <c r="AW27" i="13"/>
  <c r="AV27" i="13"/>
  <c r="AU27" i="13"/>
  <c r="AT27" i="13"/>
  <c r="AR27" i="13"/>
  <c r="AQ27" i="13"/>
  <c r="AP27" i="13"/>
  <c r="AO27" i="13"/>
  <c r="AN27" i="13"/>
  <c r="AM27" i="13"/>
  <c r="AY26" i="13"/>
  <c r="AX26" i="13"/>
  <c r="AW26" i="13"/>
  <c r="AV26" i="13"/>
  <c r="AU26" i="13"/>
  <c r="AT26" i="13"/>
  <c r="AR26" i="13"/>
  <c r="AQ26" i="13"/>
  <c r="AP26" i="13"/>
  <c r="AO26" i="13"/>
  <c r="AN26" i="13"/>
  <c r="AM26" i="13"/>
  <c r="AY25" i="13"/>
  <c r="AX25" i="13"/>
  <c r="AW25" i="13"/>
  <c r="AV25" i="13"/>
  <c r="AU25" i="13"/>
  <c r="AT25" i="13"/>
  <c r="AR25" i="13"/>
  <c r="AQ25" i="13"/>
  <c r="AP25" i="13"/>
  <c r="AO25" i="13"/>
  <c r="AN25" i="13"/>
  <c r="AM25" i="13"/>
  <c r="AY24" i="13"/>
  <c r="AX24" i="13"/>
  <c r="AW24" i="13"/>
  <c r="AV24" i="13"/>
  <c r="AU24" i="13"/>
  <c r="AT24" i="13"/>
  <c r="AR24" i="13"/>
  <c r="AQ24" i="13"/>
  <c r="AP24" i="13"/>
  <c r="AO24" i="13"/>
  <c r="AN24" i="13"/>
  <c r="AM24" i="13"/>
  <c r="AY23" i="13"/>
  <c r="AX23" i="13"/>
  <c r="AW23" i="13"/>
  <c r="AV23" i="13"/>
  <c r="AU23" i="13"/>
  <c r="AT23" i="13"/>
  <c r="AR23" i="13"/>
  <c r="AQ23" i="13"/>
  <c r="AP23" i="13"/>
  <c r="AO23" i="13"/>
  <c r="AN23" i="13"/>
  <c r="AM23" i="13"/>
  <c r="AY22" i="13"/>
  <c r="AX22" i="13"/>
  <c r="AW22" i="13"/>
  <c r="AV22" i="13"/>
  <c r="AU22" i="13"/>
  <c r="AT22" i="13"/>
  <c r="AR22" i="13"/>
  <c r="AQ22" i="13"/>
  <c r="AP22" i="13"/>
  <c r="AO22" i="13"/>
  <c r="AN22" i="13"/>
  <c r="AM22" i="13"/>
  <c r="AY21" i="13"/>
  <c r="AX21" i="13"/>
  <c r="AW21" i="13"/>
  <c r="AV21" i="13"/>
  <c r="AU21" i="13"/>
  <c r="AT21" i="13"/>
  <c r="AR21" i="13"/>
  <c r="AQ21" i="13"/>
  <c r="AP21" i="13"/>
  <c r="AO21" i="13"/>
  <c r="AN21" i="13"/>
  <c r="AM21" i="13"/>
  <c r="AY20" i="13"/>
  <c r="AX20" i="13"/>
  <c r="AW20" i="13"/>
  <c r="AV20" i="13"/>
  <c r="AU20" i="13"/>
  <c r="AT20" i="13"/>
  <c r="AR20" i="13"/>
  <c r="AQ20" i="13"/>
  <c r="AP20" i="13"/>
  <c r="AO20" i="13"/>
  <c r="AN20" i="13"/>
  <c r="AM20" i="13"/>
  <c r="AY19" i="13"/>
  <c r="AX19" i="13"/>
  <c r="AW19" i="13"/>
  <c r="AV19" i="13"/>
  <c r="AU19" i="13"/>
  <c r="AT19" i="13"/>
  <c r="AR19" i="13"/>
  <c r="AQ19" i="13"/>
  <c r="AP19" i="13"/>
  <c r="AO19" i="13"/>
  <c r="AN19" i="13"/>
  <c r="AM19" i="13"/>
  <c r="AY18" i="13"/>
  <c r="AX18" i="13"/>
  <c r="AW18" i="13"/>
  <c r="AV18" i="13"/>
  <c r="AU18" i="13"/>
  <c r="AT18" i="13"/>
  <c r="AR18" i="13"/>
  <c r="AQ18" i="13"/>
  <c r="AP18" i="13"/>
  <c r="AO18" i="13"/>
  <c r="AN18" i="13"/>
  <c r="AM18" i="13"/>
  <c r="AY17" i="13"/>
  <c r="AX17" i="13"/>
  <c r="AW17" i="13"/>
  <c r="AV17" i="13"/>
  <c r="AU17" i="13"/>
  <c r="AT17" i="13"/>
  <c r="AR17" i="13"/>
  <c r="AQ17" i="13"/>
  <c r="AP17" i="13"/>
  <c r="AO17" i="13"/>
  <c r="AN17" i="13"/>
  <c r="AM17" i="13"/>
  <c r="AY16" i="13"/>
  <c r="AX16" i="13"/>
  <c r="AW16" i="13"/>
  <c r="AV16" i="13"/>
  <c r="AU16" i="13"/>
  <c r="AT16" i="13"/>
  <c r="AR16" i="13"/>
  <c r="AQ16" i="13"/>
  <c r="AP16" i="13"/>
  <c r="AO16" i="13"/>
  <c r="AN16" i="13"/>
  <c r="AM16" i="13"/>
  <c r="AY15" i="13"/>
  <c r="AX15" i="13"/>
  <c r="AW15" i="13"/>
  <c r="AV15" i="13"/>
  <c r="AU15" i="13"/>
  <c r="AT15" i="13"/>
  <c r="AR15" i="13"/>
  <c r="AQ15" i="13"/>
  <c r="AP15" i="13"/>
  <c r="AO15" i="13"/>
  <c r="AN15" i="13"/>
  <c r="AM15" i="13"/>
  <c r="AY14" i="13"/>
  <c r="AX14" i="13"/>
  <c r="AW14" i="13"/>
  <c r="AV14" i="13"/>
  <c r="AU14" i="13"/>
  <c r="AT14" i="13"/>
  <c r="AR14" i="13"/>
  <c r="AQ14" i="13"/>
  <c r="AP14" i="13"/>
  <c r="AO14" i="13"/>
  <c r="AN14" i="13"/>
  <c r="AM14" i="13"/>
  <c r="AY13" i="13"/>
  <c r="AX13" i="13"/>
  <c r="AW13" i="13"/>
  <c r="AV13" i="13"/>
  <c r="AU13" i="13"/>
  <c r="AT13" i="13"/>
  <c r="AR13" i="13"/>
  <c r="AQ13" i="13"/>
  <c r="AP13" i="13"/>
  <c r="AO13" i="13"/>
  <c r="AN13" i="13"/>
  <c r="AM13" i="13"/>
  <c r="AY12" i="13"/>
  <c r="AX12" i="13"/>
  <c r="AW12" i="13"/>
  <c r="AV12" i="13"/>
  <c r="AU12" i="13"/>
  <c r="AT12" i="13"/>
  <c r="AR12" i="13"/>
  <c r="AQ12" i="13"/>
  <c r="AP12" i="13"/>
  <c r="AO12" i="13"/>
  <c r="AN12" i="13"/>
  <c r="AM12" i="13"/>
  <c r="AY11" i="13"/>
  <c r="AX11" i="13"/>
  <c r="AW11" i="13"/>
  <c r="AV11" i="13"/>
  <c r="AU11" i="13"/>
  <c r="AT11" i="13"/>
  <c r="AR11" i="13"/>
  <c r="AQ11" i="13"/>
  <c r="AP11" i="13"/>
  <c r="AO11" i="13"/>
  <c r="AN11" i="13"/>
  <c r="AM11" i="13"/>
  <c r="AY10" i="13"/>
  <c r="AX10" i="13"/>
  <c r="AW10" i="13"/>
  <c r="AV10" i="13"/>
  <c r="AU10" i="13"/>
  <c r="AT10" i="13"/>
  <c r="AR10" i="13"/>
  <c r="AQ10" i="13"/>
  <c r="AP10" i="13"/>
  <c r="AO10" i="13"/>
  <c r="AN10" i="13"/>
  <c r="AM10" i="13"/>
  <c r="AY9" i="13"/>
  <c r="AX9" i="13"/>
  <c r="AW9" i="13"/>
  <c r="AV9" i="13"/>
  <c r="AU9" i="13"/>
  <c r="AT9" i="13"/>
  <c r="AR9" i="13"/>
  <c r="AQ9" i="13"/>
  <c r="AP9" i="13"/>
  <c r="AO9" i="13"/>
  <c r="AN9" i="13"/>
  <c r="AM9" i="13"/>
  <c r="AY8" i="13"/>
  <c r="AX8" i="13"/>
  <c r="AW8" i="13"/>
  <c r="AV8" i="13"/>
  <c r="AU8" i="13"/>
  <c r="AT8" i="13"/>
  <c r="AR8" i="13"/>
  <c r="AQ8" i="13"/>
  <c r="AP8" i="13"/>
  <c r="AO8" i="13"/>
  <c r="AN8" i="13"/>
  <c r="AM8" i="13"/>
  <c r="AY7" i="13"/>
  <c r="AX7" i="13"/>
  <c r="AW7" i="13"/>
  <c r="AV7" i="13"/>
  <c r="AU7" i="13"/>
  <c r="AT7" i="13"/>
  <c r="AR7" i="13"/>
  <c r="AQ7" i="13"/>
  <c r="AP7" i="13"/>
  <c r="AO7" i="13"/>
  <c r="AN7" i="13"/>
  <c r="AM7" i="13"/>
  <c r="AY6" i="13"/>
  <c r="AX6" i="13"/>
  <c r="AW6" i="13"/>
  <c r="AV6" i="13"/>
  <c r="AU6" i="13"/>
  <c r="AT6" i="13"/>
  <c r="AR6" i="13"/>
  <c r="AQ6" i="13"/>
  <c r="AP6" i="13"/>
  <c r="AO6" i="13"/>
  <c r="AN6" i="13"/>
  <c r="AM6" i="13"/>
  <c r="AY5" i="13"/>
  <c r="AX5" i="13"/>
  <c r="AW5" i="13"/>
  <c r="AV5" i="13"/>
  <c r="AU5" i="13"/>
  <c r="AT5" i="13"/>
  <c r="AR5" i="13"/>
  <c r="AQ5" i="13"/>
  <c r="AP5" i="13"/>
  <c r="AO5" i="13"/>
  <c r="AN5" i="13"/>
  <c r="AM5" i="13"/>
  <c r="AY4" i="13"/>
  <c r="AX4" i="13"/>
  <c r="AW4" i="13"/>
  <c r="AV4" i="13"/>
  <c r="AU4" i="13"/>
  <c r="AT4" i="13"/>
  <c r="AR4" i="13"/>
  <c r="AQ4" i="13"/>
  <c r="AP4" i="13"/>
  <c r="AO4" i="13"/>
  <c r="AN4" i="13"/>
  <c r="AM4" i="13"/>
  <c r="AY3" i="13"/>
  <c r="AX3" i="13"/>
  <c r="AW3" i="13"/>
  <c r="AV3" i="13"/>
  <c r="AU3" i="13"/>
  <c r="AT3" i="13"/>
  <c r="AR3" i="13"/>
  <c r="AQ3" i="13"/>
  <c r="AP3" i="13"/>
  <c r="AO3" i="13"/>
  <c r="AN3" i="13"/>
  <c r="AM3" i="13"/>
</calcChain>
</file>

<file path=xl/sharedStrings.xml><?xml version="1.0" encoding="utf-8"?>
<sst xmlns="http://schemas.openxmlformats.org/spreadsheetml/2006/main" count="456" uniqueCount="155">
  <si>
    <t>左腿总分</t>
    <phoneticPr fontId="1" type="noConversion"/>
  </si>
  <si>
    <t>右腿总分</t>
    <phoneticPr fontId="1" type="noConversion"/>
  </si>
  <si>
    <t>左右腿分值</t>
    <phoneticPr fontId="1" type="noConversion"/>
  </si>
  <si>
    <t>整体总分</t>
    <phoneticPr fontId="1" type="noConversion"/>
  </si>
  <si>
    <t>ABD</t>
    <phoneticPr fontId="1" type="noConversion"/>
  </si>
  <si>
    <t>IE</t>
    <phoneticPr fontId="1" type="noConversion"/>
  </si>
  <si>
    <t>FE</t>
    <phoneticPr fontId="1" type="noConversion"/>
  </si>
  <si>
    <t>AP</t>
    <phoneticPr fontId="1" type="noConversion"/>
  </si>
  <si>
    <t>DP</t>
    <phoneticPr fontId="1" type="noConversion"/>
  </si>
  <si>
    <t>ML</t>
    <phoneticPr fontId="1" type="noConversion"/>
  </si>
  <si>
    <t/>
  </si>
  <si>
    <t>标准偏差</t>
  </si>
  <si>
    <t>方差</t>
  </si>
  <si>
    <t>统计量</t>
  </si>
  <si>
    <t>N</t>
  </si>
  <si>
    <t>有效</t>
  </si>
  <si>
    <t>缺失</t>
  </si>
  <si>
    <t>平均值</t>
  </si>
  <si>
    <t>标准平均值误差</t>
  </si>
  <si>
    <t>中位数</t>
  </si>
  <si>
    <t>方式</t>
  </si>
  <si>
    <t>最小值</t>
  </si>
  <si>
    <t>最大值</t>
  </si>
  <si>
    <t>百分位数(P)</t>
  </si>
  <si>
    <t>a. 存在多种方式。已显示最小值。</t>
  </si>
  <si>
    <t>内外翻</t>
    <phoneticPr fontId="5" type="noConversion"/>
  </si>
  <si>
    <t>内外旋</t>
    <phoneticPr fontId="5" type="noConversion"/>
  </si>
  <si>
    <t>屈伸角</t>
    <phoneticPr fontId="5" type="noConversion"/>
  </si>
  <si>
    <t>前后位移</t>
    <phoneticPr fontId="5" type="noConversion"/>
  </si>
  <si>
    <t>上下位移</t>
    <phoneticPr fontId="5" type="noConversion"/>
  </si>
  <si>
    <t>内外位移</t>
    <phoneticPr fontId="5" type="noConversion"/>
  </si>
  <si>
    <t>标准差</t>
    <phoneticPr fontId="5" type="noConversion"/>
  </si>
  <si>
    <t>单周期曲线</t>
    <phoneticPr fontId="1" type="noConversion"/>
  </si>
  <si>
    <t>95</t>
  </si>
  <si>
    <t>六自由度曲线图：均值±一个标准差</t>
    <phoneticPr fontId="1" type="noConversion"/>
  </si>
  <si>
    <t>左腿分数</t>
  </si>
  <si>
    <t>右腿分数</t>
  </si>
  <si>
    <t>一致性分数</t>
  </si>
  <si>
    <t>5</t>
  </si>
  <si>
    <t>10</t>
  </si>
  <si>
    <t>左腿每个自由度曲线得分</t>
    <phoneticPr fontId="1" type="noConversion"/>
  </si>
  <si>
    <t>右腿每个自由度得分</t>
    <phoneticPr fontId="1" type="noConversion"/>
  </si>
  <si>
    <t>一致性得分</t>
    <phoneticPr fontId="1" type="noConversion"/>
  </si>
  <si>
    <t>内外翻</t>
  </si>
  <si>
    <t>内外旋</t>
  </si>
  <si>
    <t>屈伸角</t>
  </si>
  <si>
    <t>前后位移</t>
  </si>
  <si>
    <t>上下位移</t>
  </si>
  <si>
    <t>内外位移</t>
  </si>
  <si>
    <t>偏度</t>
  </si>
  <si>
    <t>标准偏度误差</t>
  </si>
  <si>
    <t>峰度</t>
  </si>
  <si>
    <t>标准峰度误差</t>
  </si>
  <si>
    <r>
      <t>3.01408</t>
    </r>
    <r>
      <rPr>
        <vertAlign val="superscript"/>
        <sz val="9"/>
        <color indexed="8"/>
        <rFont val="MingLiU"/>
        <family val="3"/>
        <charset val="136"/>
      </rPr>
      <t>a</t>
    </r>
  </si>
  <si>
    <r>
      <t>3.11891</t>
    </r>
    <r>
      <rPr>
        <vertAlign val="superscript"/>
        <sz val="9"/>
        <color indexed="8"/>
        <rFont val="MingLiU"/>
        <family val="3"/>
        <charset val="136"/>
      </rPr>
      <t>a</t>
    </r>
  </si>
  <si>
    <r>
      <t>33.43392</t>
    </r>
    <r>
      <rPr>
        <vertAlign val="superscript"/>
        <sz val="9"/>
        <color indexed="8"/>
        <rFont val="MingLiU"/>
        <family val="3"/>
        <charset val="136"/>
      </rPr>
      <t>a</t>
    </r>
  </si>
  <si>
    <r>
      <t>.22510</t>
    </r>
    <r>
      <rPr>
        <vertAlign val="superscript"/>
        <sz val="9"/>
        <color indexed="8"/>
        <rFont val="MingLiU"/>
        <family val="3"/>
        <charset val="136"/>
      </rPr>
      <t>a</t>
    </r>
  </si>
  <si>
    <r>
      <t>.32430</t>
    </r>
    <r>
      <rPr>
        <vertAlign val="superscript"/>
        <sz val="9"/>
        <color indexed="8"/>
        <rFont val="MingLiU"/>
        <family val="3"/>
        <charset val="136"/>
      </rPr>
      <t>a</t>
    </r>
  </si>
  <si>
    <r>
      <t>.29572</t>
    </r>
    <r>
      <rPr>
        <vertAlign val="superscript"/>
        <sz val="9"/>
        <color indexed="8"/>
        <rFont val="MingLiU"/>
        <family val="3"/>
        <charset val="136"/>
      </rPr>
      <t>a</t>
    </r>
  </si>
  <si>
    <t>活动度</t>
    <phoneticPr fontId="1" type="noConversion"/>
  </si>
  <si>
    <t>最大值</t>
    <phoneticPr fontId="1" type="noConversion"/>
  </si>
  <si>
    <t>最小值</t>
    <phoneticPr fontId="1" type="noConversion"/>
  </si>
  <si>
    <t>内外翻最大值</t>
  </si>
  <si>
    <t>内外旋最大值</t>
  </si>
  <si>
    <t>屈伸角最大值</t>
  </si>
  <si>
    <t>前后位移最大值</t>
  </si>
  <si>
    <t>上下位移最大值</t>
  </si>
  <si>
    <t>内外位移最大值</t>
  </si>
  <si>
    <r>
      <t>-55.99559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</si>
  <si>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-9.69118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</si>
  <si>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-6.04531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</si>
  <si>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-1.59318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</si>
  <si>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-.42585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</si>
  <si>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-.60746</t>
    </r>
    <r>
      <rPr>
        <vertAlign val="superscript"/>
        <sz val="9"/>
        <color indexed="8"/>
        <rFont val="MingLiU"/>
        <family val="3"/>
        <charset val="136"/>
      </rPr>
      <t>a</t>
    </r>
  </si>
  <si>
    <t>1000例6DOF最大值的描述统计</t>
    <phoneticPr fontId="1" type="noConversion"/>
  </si>
  <si>
    <r>
      <t>-72.75853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</si>
  <si>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-32.85987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</si>
  <si>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-39.47923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</si>
  <si>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-4.31056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</si>
  <si>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-3.32868</t>
    </r>
    <r>
      <rPr>
        <vertAlign val="superscript"/>
        <sz val="9"/>
        <color indexed="8"/>
        <rFont val="MingLiU"/>
        <family val="3"/>
        <charset val="136"/>
      </rPr>
      <t>a</t>
    </r>
  </si>
  <si>
    <r>
      <t>-2.23716</t>
    </r>
    <r>
      <rPr>
        <vertAlign val="superscript"/>
        <sz val="9"/>
        <color indexed="8"/>
        <rFont val="MingLiU"/>
        <family val="3"/>
        <charset val="136"/>
      </rPr>
      <t>a</t>
    </r>
  </si>
  <si>
    <t>1000例6DOF最小值的描述统计</t>
    <phoneticPr fontId="1" type="noConversion"/>
  </si>
  <si>
    <t>内外翻最小值</t>
  </si>
  <si>
    <t>内外旋最小值</t>
  </si>
  <si>
    <t>屈伸角最小值</t>
  </si>
  <si>
    <t>前后位移最小值</t>
  </si>
  <si>
    <t>上下位移最小值</t>
  </si>
  <si>
    <t>内外位移最小值</t>
  </si>
  <si>
    <t>髋膝踝不减基值---1000例6DOF活动度的描述统计</t>
    <phoneticPr fontId="1" type="noConversion"/>
  </si>
  <si>
    <t xml:space="preserve">髋膝踝不减基值---1000例样本的活动度--最大值--最小值   </t>
    <phoneticPr fontId="1" type="noConversion"/>
  </si>
  <si>
    <t>75</t>
  </si>
  <si>
    <t>时空参数</t>
    <phoneticPr fontId="1" type="noConversion"/>
  </si>
  <si>
    <t>95%上边界</t>
    <phoneticPr fontId="1" type="noConversion"/>
  </si>
  <si>
    <t>95%下边界</t>
    <phoneticPr fontId="1" type="noConversion"/>
  </si>
  <si>
    <t>周期</t>
  </si>
  <si>
    <t>步频（步/分钟）</t>
  </si>
  <si>
    <t>步长（毫米）</t>
  </si>
  <si>
    <t>均值</t>
    <phoneticPr fontId="1" type="noConversion"/>
  </si>
  <si>
    <t xml:space="preserve"> </t>
  </si>
  <si>
    <t>总分</t>
  </si>
  <si>
    <t>范围</t>
  </si>
  <si>
    <t>25</t>
  </si>
  <si>
    <t>90</t>
  </si>
  <si>
    <t>1000例腿的分数汇总</t>
    <phoneticPr fontId="1" type="noConversion"/>
  </si>
  <si>
    <t>步频</t>
  </si>
  <si>
    <t>步长</t>
  </si>
  <si>
    <t>直立状态下的活动度</t>
    <phoneticPr fontId="1" type="noConversion"/>
  </si>
  <si>
    <t>ABD</t>
    <phoneticPr fontId="1" type="noConversion"/>
  </si>
  <si>
    <t>FE</t>
    <phoneticPr fontId="1" type="noConversion"/>
  </si>
  <si>
    <t>活动度下限</t>
    <phoneticPr fontId="1" type="noConversion"/>
  </si>
  <si>
    <t>活动度上限</t>
    <phoneticPr fontId="1" type="noConversion"/>
  </si>
  <si>
    <t>标准差</t>
    <phoneticPr fontId="1" type="noConversion"/>
  </si>
  <si>
    <t>ROM参考区间</t>
    <phoneticPr fontId="1" type="noConversion"/>
  </si>
  <si>
    <t>1000腿总分</t>
    <phoneticPr fontId="1" type="noConversion"/>
  </si>
  <si>
    <t>时空参数</t>
    <phoneticPr fontId="1" type="noConversion"/>
  </si>
  <si>
    <t>参考值范围</t>
    <phoneticPr fontId="1" type="noConversion"/>
  </si>
  <si>
    <t>站立位参数</t>
    <phoneticPr fontId="1" type="noConversion"/>
  </si>
  <si>
    <t>分数参考范围</t>
    <phoneticPr fontId="1" type="noConversion"/>
  </si>
  <si>
    <t>自由度最值统计</t>
    <phoneticPr fontId="1" type="noConversion"/>
  </si>
  <si>
    <t>ABD</t>
  </si>
  <si>
    <t>IE</t>
  </si>
  <si>
    <t>FE</t>
  </si>
  <si>
    <t>AP</t>
  </si>
  <si>
    <t>DP</t>
  </si>
  <si>
    <t>ML</t>
  </si>
  <si>
    <t>ABD_MAX</t>
  </si>
  <si>
    <t>IE_MAX</t>
  </si>
  <si>
    <t>FE_MAX</t>
  </si>
  <si>
    <t>AP_MAX</t>
  </si>
  <si>
    <t>DP_MAX</t>
  </si>
  <si>
    <t>ML_MAX</t>
  </si>
  <si>
    <t>ABD_MIN</t>
  </si>
  <si>
    <t>IE_MIN</t>
  </si>
  <si>
    <t>FE_MIN</t>
  </si>
  <si>
    <t>AP_MIN</t>
  </si>
  <si>
    <t>DP_MIN</t>
  </si>
  <si>
    <t>ML_MIN</t>
  </si>
  <si>
    <t>2.5</t>
  </si>
  <si>
    <t>97.5</t>
  </si>
  <si>
    <t>ABD最大值</t>
  </si>
  <si>
    <t>IE最大值</t>
  </si>
  <si>
    <t>FE最大值</t>
  </si>
  <si>
    <t>AP最大值</t>
  </si>
  <si>
    <t>DP最大值</t>
  </si>
  <si>
    <t>ML最大值</t>
  </si>
  <si>
    <t>ABD最小值</t>
  </si>
  <si>
    <t>IE最小值</t>
  </si>
  <si>
    <t>FE最小值</t>
  </si>
  <si>
    <t>AP最小值</t>
  </si>
  <si>
    <t>DP最小值</t>
  </si>
  <si>
    <t>ML最小值</t>
  </si>
  <si>
    <t>一致性</t>
  </si>
  <si>
    <t>正常度</t>
  </si>
  <si>
    <t>站立位ABD</t>
  </si>
  <si>
    <t>站立位FE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</si>
</sst>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##0"/>
    <numFmt numFmtId="177" formatCode="###0.00000"/>
    <numFmt numFmtId="178" formatCode="###0.000"/>
    <numFmt numFmtId="179" formatCode="####.00000"/>
    <numFmt numFmtId="180" formatCode="###0.0000000"/>
    <numFmt numFmtId="181" formatCode="####.00000000"/>
    <numFmt numFmtId="182" formatCode="###0.00000000"/>
    <numFmt numFmtId="183" formatCode="####.000"/>
    <numFmt numFmtId="184" formatCode="####.0000000"/>
    <numFmt numFmtId="185" formatCode="###0.000000000"/>
    <numFmt numFmtId="186" formatCode="###0.000000"/>
    <numFmt numFmtId="187" formatCode="0.0000000_ 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indexed="8"/>
      <name val="PMingLiU"/>
      <family val="1"/>
      <charset val="136"/>
    </font>
    <font>
      <sz val="9"/>
      <color indexed="8"/>
      <name val="MingLiU"/>
      <family val="3"/>
      <charset val="136"/>
    </font>
    <font>
      <vertAlign val="superscript"/>
      <sz val="9"/>
      <color indexed="8"/>
      <name val="MingLiU"/>
      <family val="3"/>
      <charset val="136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等线"/>
      <family val="3"/>
      <charset val="134"/>
      <scheme val="minor"/>
    </font>
    <font>
      <sz val="10"/>
      <color indexed="8"/>
      <name val="MingLiU"/>
      <family val="3"/>
      <charset val="136"/>
    </font>
    <font>
      <b/>
      <sz val="11"/>
      <color theme="1"/>
      <name val="等线"/>
      <family val="2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b/>
      <sz val="9"/>
      <color indexed="8"/>
      <name val="MingLiU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 style="double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</cellStyleXfs>
  <cellXfs count="201">
    <xf numFmtId="0" fontId="0" fillId="0" borderId="0" xfId="0"/>
    <xf numFmtId="0" fontId="0" fillId="2" borderId="0" xfId="0" applyFill="1"/>
    <xf numFmtId="0" fontId="0" fillId="3" borderId="0" xfId="0" applyFill="1" applyAlignment="1">
      <alignment vertical="center"/>
    </xf>
    <xf numFmtId="0" fontId="7" fillId="0" borderId="0" xfId="1"/>
    <xf numFmtId="0" fontId="3" fillId="0" borderId="12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14" xfId="1" applyFont="1" applyBorder="1" applyAlignment="1">
      <alignment horizontal="center" wrapText="1"/>
    </xf>
    <xf numFmtId="0" fontId="3" fillId="0" borderId="16" xfId="1" applyFont="1" applyBorder="1" applyAlignment="1">
      <alignment horizontal="left" vertical="top" wrapText="1"/>
    </xf>
    <xf numFmtId="176" fontId="3" fillId="0" borderId="1" xfId="1" applyNumberFormat="1" applyFont="1" applyBorder="1" applyAlignment="1">
      <alignment horizontal="right" vertical="center"/>
    </xf>
    <xf numFmtId="176" fontId="3" fillId="0" borderId="2" xfId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0" fontId="3" fillId="0" borderId="18" xfId="1" applyFont="1" applyBorder="1" applyAlignment="1">
      <alignment horizontal="left" vertical="top" wrapText="1"/>
    </xf>
    <xf numFmtId="176" fontId="3" fillId="0" borderId="4" xfId="1" applyNumberFormat="1" applyFont="1" applyBorder="1" applyAlignment="1">
      <alignment horizontal="right" vertical="center"/>
    </xf>
    <xf numFmtId="176" fontId="3" fillId="0" borderId="5" xfId="1" applyNumberFormat="1" applyFont="1" applyBorder="1" applyAlignment="1">
      <alignment horizontal="right" vertical="center"/>
    </xf>
    <xf numFmtId="176" fontId="3" fillId="0" borderId="6" xfId="1" applyNumberFormat="1" applyFont="1" applyBorder="1" applyAlignment="1">
      <alignment horizontal="right" vertical="center"/>
    </xf>
    <xf numFmtId="180" fontId="3" fillId="0" borderId="4" xfId="1" applyNumberFormat="1" applyFont="1" applyBorder="1" applyAlignment="1">
      <alignment horizontal="right" vertical="center"/>
    </xf>
    <xf numFmtId="180" fontId="3" fillId="0" borderId="5" xfId="1" applyNumberFormat="1" applyFont="1" applyBorder="1" applyAlignment="1">
      <alignment horizontal="right" vertical="center"/>
    </xf>
    <xf numFmtId="180" fontId="3" fillId="0" borderId="6" xfId="1" applyNumberFormat="1" applyFont="1" applyBorder="1" applyAlignment="1">
      <alignment horizontal="right" vertical="center"/>
    </xf>
    <xf numFmtId="181" fontId="3" fillId="0" borderId="4" xfId="1" applyNumberFormat="1" applyFont="1" applyBorder="1" applyAlignment="1">
      <alignment horizontal="right" vertical="center"/>
    </xf>
    <xf numFmtId="181" fontId="3" fillId="0" borderId="5" xfId="1" applyNumberFormat="1" applyFont="1" applyBorder="1" applyAlignment="1">
      <alignment horizontal="right" vertical="center"/>
    </xf>
    <xf numFmtId="181" fontId="3" fillId="0" borderId="6" xfId="1" applyNumberFormat="1" applyFont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182" fontId="3" fillId="0" borderId="4" xfId="1" applyNumberFormat="1" applyFont="1" applyBorder="1" applyAlignment="1">
      <alignment horizontal="right" vertical="center"/>
    </xf>
    <xf numFmtId="182" fontId="3" fillId="0" borderId="5" xfId="1" applyNumberFormat="1" applyFont="1" applyBorder="1" applyAlignment="1">
      <alignment horizontal="right" vertical="center"/>
    </xf>
    <xf numFmtId="178" fontId="3" fillId="0" borderId="4" xfId="1" applyNumberFormat="1" applyFont="1" applyBorder="1" applyAlignment="1">
      <alignment horizontal="right" vertical="center"/>
    </xf>
    <xf numFmtId="178" fontId="3" fillId="0" borderId="5" xfId="1" applyNumberFormat="1" applyFont="1" applyBorder="1" applyAlignment="1">
      <alignment horizontal="right" vertical="center"/>
    </xf>
    <xf numFmtId="183" fontId="3" fillId="0" borderId="5" xfId="1" applyNumberFormat="1" applyFont="1" applyBorder="1" applyAlignment="1">
      <alignment horizontal="right" vertical="center"/>
    </xf>
    <xf numFmtId="183" fontId="3" fillId="0" borderId="6" xfId="1" applyNumberFormat="1" applyFont="1" applyBorder="1" applyAlignment="1">
      <alignment horizontal="right" vertical="center"/>
    </xf>
    <xf numFmtId="178" fontId="3" fillId="0" borderId="6" xfId="1" applyNumberFormat="1" applyFont="1" applyBorder="1" applyAlignment="1">
      <alignment horizontal="right" vertical="center"/>
    </xf>
    <xf numFmtId="183" fontId="3" fillId="0" borderId="4" xfId="1" applyNumberFormat="1" applyFont="1" applyBorder="1" applyAlignment="1">
      <alignment horizontal="right" vertical="center"/>
    </xf>
    <xf numFmtId="177" fontId="3" fillId="0" borderId="4" xfId="1" applyNumberFormat="1" applyFont="1" applyBorder="1" applyAlignment="1">
      <alignment horizontal="right" vertical="center"/>
    </xf>
    <xf numFmtId="177" fontId="3" fillId="0" borderId="5" xfId="1" applyNumberFormat="1" applyFont="1" applyBorder="1" applyAlignment="1">
      <alignment horizontal="right" vertical="center"/>
    </xf>
    <xf numFmtId="179" fontId="3" fillId="0" borderId="5" xfId="1" applyNumberFormat="1" applyFont="1" applyBorder="1" applyAlignment="1">
      <alignment horizontal="right" vertical="center"/>
    </xf>
    <xf numFmtId="179" fontId="3" fillId="0" borderId="6" xfId="1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177" fontId="3" fillId="0" borderId="9" xfId="1" applyNumberFormat="1" applyFont="1" applyBorder="1" applyAlignment="1">
      <alignment horizontal="right" vertical="center"/>
    </xf>
    <xf numFmtId="0" fontId="0" fillId="4" borderId="0" xfId="0" applyFill="1"/>
    <xf numFmtId="0" fontId="3" fillId="4" borderId="12" xfId="1" applyFont="1" applyFill="1" applyBorder="1" applyAlignment="1">
      <alignment horizontal="center" wrapText="1"/>
    </xf>
    <xf numFmtId="0" fontId="3" fillId="4" borderId="13" xfId="1" applyFont="1" applyFill="1" applyBorder="1" applyAlignment="1">
      <alignment horizontal="center" wrapText="1"/>
    </xf>
    <xf numFmtId="0" fontId="3" fillId="4" borderId="14" xfId="1" applyFont="1" applyFill="1" applyBorder="1" applyAlignment="1">
      <alignment horizontal="center" wrapText="1"/>
    </xf>
    <xf numFmtId="0" fontId="0" fillId="4" borderId="0" xfId="0" applyFill="1" applyAlignment="1">
      <alignment vertical="center"/>
    </xf>
    <xf numFmtId="184" fontId="3" fillId="0" borderId="6" xfId="1" applyNumberFormat="1" applyFont="1" applyBorder="1" applyAlignment="1">
      <alignment horizontal="right" vertical="center"/>
    </xf>
    <xf numFmtId="184" fontId="3" fillId="0" borderId="5" xfId="1" applyNumberFormat="1" applyFont="1" applyBorder="1" applyAlignment="1">
      <alignment horizontal="right" vertical="center"/>
    </xf>
    <xf numFmtId="177" fontId="3" fillId="0" borderId="6" xfId="1" applyNumberFormat="1" applyFont="1" applyBorder="1" applyAlignment="1">
      <alignment horizontal="right" vertical="center"/>
    </xf>
    <xf numFmtId="179" fontId="3" fillId="0" borderId="9" xfId="1" applyNumberFormat="1" applyFont="1" applyBorder="1" applyAlignment="1">
      <alignment horizontal="right" vertical="center"/>
    </xf>
    <xf numFmtId="0" fontId="8" fillId="0" borderId="0" xfId="0" applyFont="1"/>
    <xf numFmtId="0" fontId="6" fillId="0" borderId="0" xfId="2"/>
    <xf numFmtId="0" fontId="3" fillId="0" borderId="0" xfId="2" applyFont="1" applyAlignment="1">
      <alignment horizontal="left" wrapText="1"/>
    </xf>
    <xf numFmtId="0" fontId="0" fillId="0" borderId="0" xfId="0" applyAlignment="1">
      <alignment vertical="center"/>
    </xf>
    <xf numFmtId="0" fontId="3" fillId="0" borderId="0" xfId="2" applyFont="1" applyAlignment="1">
      <alignment horizontal="center" wrapText="1"/>
    </xf>
    <xf numFmtId="176" fontId="3" fillId="0" borderId="0" xfId="2" applyNumberFormat="1" applyFont="1" applyAlignment="1">
      <alignment horizontal="right" vertical="center"/>
    </xf>
    <xf numFmtId="180" fontId="3" fillId="0" borderId="0" xfId="2" applyNumberFormat="1" applyFont="1" applyAlignment="1">
      <alignment horizontal="right" vertical="center"/>
    </xf>
    <xf numFmtId="181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82" fontId="3" fillId="0" borderId="0" xfId="2" applyNumberFormat="1" applyFont="1" applyAlignment="1">
      <alignment horizontal="right" vertical="center"/>
    </xf>
    <xf numFmtId="178" fontId="3" fillId="0" borderId="0" xfId="2" applyNumberFormat="1" applyFont="1" applyAlignment="1">
      <alignment horizontal="right" vertical="center"/>
    </xf>
    <xf numFmtId="183" fontId="3" fillId="0" borderId="0" xfId="2" applyNumberFormat="1" applyFont="1" applyAlignment="1">
      <alignment horizontal="right" vertical="center"/>
    </xf>
    <xf numFmtId="17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left" vertical="top" wrapText="1"/>
    </xf>
    <xf numFmtId="0" fontId="0" fillId="5" borderId="0" xfId="0" applyFill="1" applyAlignment="1">
      <alignment vertical="center"/>
    </xf>
    <xf numFmtId="0" fontId="10" fillId="0" borderId="0" xfId="0" applyFont="1"/>
    <xf numFmtId="0" fontId="0" fillId="3" borderId="0" xfId="0" applyFill="1" applyAlignment="1">
      <alignment horizontal="center"/>
    </xf>
    <xf numFmtId="0" fontId="3" fillId="0" borderId="0" xfId="2" applyFont="1" applyAlignment="1">
      <alignment vertical="top" wrapText="1"/>
    </xf>
    <xf numFmtId="0" fontId="6" fillId="0" borderId="0" xfId="3"/>
    <xf numFmtId="0" fontId="9" fillId="0" borderId="21" xfId="3" applyFont="1" applyBorder="1" applyAlignment="1">
      <alignment horizontal="center" wrapText="1"/>
    </xf>
    <xf numFmtId="0" fontId="9" fillId="0" borderId="22" xfId="3" applyFont="1" applyBorder="1" applyAlignment="1">
      <alignment horizontal="left" vertical="top" wrapText="1"/>
    </xf>
    <xf numFmtId="176" fontId="9" fillId="0" borderId="22" xfId="3" applyNumberFormat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76" fontId="9" fillId="0" borderId="0" xfId="3" applyNumberFormat="1" applyFont="1" applyAlignment="1">
      <alignment horizontal="right" vertical="top"/>
    </xf>
    <xf numFmtId="182" fontId="9" fillId="0" borderId="0" xfId="3" applyNumberFormat="1" applyFont="1" applyAlignment="1">
      <alignment horizontal="right" vertical="top"/>
    </xf>
    <xf numFmtId="185" fontId="9" fillId="0" borderId="0" xfId="3" applyNumberFormat="1" applyFont="1" applyAlignment="1">
      <alignment horizontal="right" vertical="top"/>
    </xf>
    <xf numFmtId="178" fontId="9" fillId="0" borderId="0" xfId="3" applyNumberFormat="1" applyFont="1" applyAlignment="1">
      <alignment horizontal="right" vertical="top"/>
    </xf>
    <xf numFmtId="183" fontId="9" fillId="0" borderId="0" xfId="3" applyNumberFormat="1" applyFont="1" applyAlignment="1">
      <alignment horizontal="right" vertical="top"/>
    </xf>
    <xf numFmtId="186" fontId="9" fillId="0" borderId="0" xfId="3" applyNumberFormat="1" applyFont="1" applyAlignment="1">
      <alignment horizontal="right" vertical="top"/>
    </xf>
    <xf numFmtId="0" fontId="9" fillId="0" borderId="0" xfId="3" applyFont="1" applyAlignment="1">
      <alignment horizontal="left" vertical="top"/>
    </xf>
    <xf numFmtId="0" fontId="9" fillId="0" borderId="23" xfId="3" applyFont="1" applyBorder="1" applyAlignment="1">
      <alignment horizontal="left" vertical="top"/>
    </xf>
    <xf numFmtId="182" fontId="9" fillId="0" borderId="23" xfId="3" applyNumberFormat="1" applyFont="1" applyBorder="1" applyAlignment="1">
      <alignment horizontal="right" vertical="top"/>
    </xf>
    <xf numFmtId="0" fontId="6" fillId="0" borderId="0" xfId="4"/>
    <xf numFmtId="0" fontId="3" fillId="0" borderId="23" xfId="4" applyFont="1" applyBorder="1" applyAlignment="1">
      <alignment horizontal="left" vertical="top"/>
    </xf>
    <xf numFmtId="0" fontId="2" fillId="0" borderId="0" xfId="2" applyFont="1" applyAlignment="1">
      <alignment vertical="center" wrapText="1"/>
    </xf>
    <xf numFmtId="0" fontId="3" fillId="0" borderId="21" xfId="4" applyFont="1" applyBorder="1" applyAlignment="1">
      <alignment horizontal="center" wrapText="1"/>
    </xf>
    <xf numFmtId="176" fontId="3" fillId="0" borderId="22" xfId="4" applyNumberFormat="1" applyFont="1" applyBorder="1" applyAlignment="1">
      <alignment horizontal="right" vertical="top"/>
    </xf>
    <xf numFmtId="180" fontId="3" fillId="0" borderId="23" xfId="4" applyNumberFormat="1" applyFont="1" applyBorder="1" applyAlignment="1">
      <alignment horizontal="right" vertical="top"/>
    </xf>
    <xf numFmtId="180" fontId="11" fillId="0" borderId="0" xfId="5" applyNumberFormat="1" applyFont="1" applyAlignment="1">
      <alignment horizontal="right" vertical="top"/>
    </xf>
    <xf numFmtId="0" fontId="12" fillId="0" borderId="0" xfId="0" applyFont="1"/>
    <xf numFmtId="187" fontId="12" fillId="0" borderId="0" xfId="0" applyNumberFormat="1" applyFont="1"/>
    <xf numFmtId="184" fontId="11" fillId="0" borderId="0" xfId="5" applyNumberFormat="1" applyFont="1" applyAlignment="1">
      <alignment horizontal="right" vertical="top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2" fillId="0" borderId="28" xfId="0" applyFont="1" applyBorder="1"/>
    <xf numFmtId="182" fontId="11" fillId="0" borderId="28" xfId="5" applyNumberFormat="1" applyFont="1" applyBorder="1" applyAlignment="1">
      <alignment horizontal="right" vertical="top"/>
    </xf>
    <xf numFmtId="0" fontId="0" fillId="0" borderId="29" xfId="0" applyBorder="1"/>
    <xf numFmtId="184" fontId="11" fillId="0" borderId="30" xfId="5" applyNumberFormat="1" applyFont="1" applyBorder="1" applyAlignment="1">
      <alignment horizontal="right" vertical="top"/>
    </xf>
    <xf numFmtId="180" fontId="11" fillId="0" borderId="30" xfId="5" applyNumberFormat="1" applyFont="1" applyBorder="1" applyAlignment="1">
      <alignment horizontal="right" vertical="top"/>
    </xf>
    <xf numFmtId="0" fontId="12" fillId="0" borderId="30" xfId="0" applyFont="1" applyBorder="1"/>
    <xf numFmtId="0" fontId="12" fillId="0" borderId="31" xfId="0" applyFont="1" applyBorder="1"/>
    <xf numFmtId="0" fontId="0" fillId="0" borderId="24" xfId="0" applyBorder="1" applyAlignment="1">
      <alignment wrapText="1"/>
    </xf>
    <xf numFmtId="184" fontId="3" fillId="0" borderId="23" xfId="4" applyNumberFormat="1" applyFont="1" applyBorder="1" applyAlignment="1">
      <alignment horizontal="right" vertical="top"/>
    </xf>
    <xf numFmtId="0" fontId="6" fillId="0" borderId="0" xfId="6"/>
    <xf numFmtId="0" fontId="3" fillId="0" borderId="21" xfId="6" applyFont="1" applyBorder="1" applyAlignment="1">
      <alignment horizontal="center" wrapText="1"/>
    </xf>
    <xf numFmtId="0" fontId="3" fillId="0" borderId="22" xfId="6" applyFont="1" applyBorder="1" applyAlignment="1">
      <alignment horizontal="left" vertical="top" wrapText="1"/>
    </xf>
    <xf numFmtId="176" fontId="3" fillId="0" borderId="22" xfId="6" applyNumberFormat="1" applyFont="1" applyBorder="1" applyAlignment="1">
      <alignment horizontal="right" vertical="top"/>
    </xf>
    <xf numFmtId="0" fontId="3" fillId="0" borderId="0" xfId="6" applyFont="1" applyBorder="1" applyAlignment="1">
      <alignment horizontal="left" vertical="top" wrapText="1"/>
    </xf>
    <xf numFmtId="176" fontId="3" fillId="0" borderId="0" xfId="6" applyNumberFormat="1" applyFont="1" applyBorder="1" applyAlignment="1">
      <alignment horizontal="right" vertical="top"/>
    </xf>
    <xf numFmtId="180" fontId="3" fillId="0" borderId="0" xfId="6" applyNumberFormat="1" applyFont="1" applyBorder="1" applyAlignment="1">
      <alignment horizontal="right" vertical="top"/>
    </xf>
    <xf numFmtId="182" fontId="3" fillId="0" borderId="0" xfId="6" applyNumberFormat="1" applyFont="1" applyBorder="1" applyAlignment="1">
      <alignment horizontal="right" vertical="top"/>
    </xf>
    <xf numFmtId="181" fontId="3" fillId="0" borderId="0" xfId="6" applyNumberFormat="1" applyFont="1" applyBorder="1" applyAlignment="1">
      <alignment horizontal="right" vertical="top"/>
    </xf>
    <xf numFmtId="178" fontId="3" fillId="0" borderId="0" xfId="6" applyNumberFormat="1" applyFont="1" applyBorder="1" applyAlignment="1">
      <alignment horizontal="right" vertical="top"/>
    </xf>
    <xf numFmtId="183" fontId="3" fillId="0" borderId="0" xfId="6" applyNumberFormat="1" applyFont="1" applyBorder="1" applyAlignment="1">
      <alignment horizontal="right" vertical="top"/>
    </xf>
    <xf numFmtId="177" fontId="3" fillId="0" borderId="0" xfId="6" applyNumberFormat="1" applyFont="1" applyBorder="1" applyAlignment="1">
      <alignment horizontal="right" vertical="top"/>
    </xf>
    <xf numFmtId="179" fontId="3" fillId="0" borderId="0" xfId="6" applyNumberFormat="1" applyFont="1" applyBorder="1" applyAlignment="1">
      <alignment horizontal="right" vertical="top"/>
    </xf>
    <xf numFmtId="0" fontId="3" fillId="0" borderId="0" xfId="6" applyFont="1" applyBorder="1" applyAlignment="1">
      <alignment horizontal="left" vertical="top"/>
    </xf>
    <xf numFmtId="184" fontId="3" fillId="0" borderId="0" xfId="6" applyNumberFormat="1" applyFont="1" applyBorder="1" applyAlignment="1">
      <alignment horizontal="right" vertical="top"/>
    </xf>
    <xf numFmtId="0" fontId="3" fillId="0" borderId="23" xfId="6" applyFont="1" applyBorder="1" applyAlignment="1">
      <alignment horizontal="left" vertical="top"/>
    </xf>
    <xf numFmtId="180" fontId="3" fillId="0" borderId="23" xfId="6" applyNumberFormat="1" applyFont="1" applyBorder="1" applyAlignment="1">
      <alignment horizontal="right" vertical="top"/>
    </xf>
    <xf numFmtId="0" fontId="3" fillId="0" borderId="22" xfId="4" applyFont="1" applyBorder="1" applyAlignment="1">
      <alignment horizontal="left" vertical="top" wrapText="1"/>
    </xf>
    <xf numFmtId="0" fontId="13" fillId="0" borderId="0" xfId="7"/>
    <xf numFmtId="0" fontId="3" fillId="0" borderId="21" xfId="7" applyFont="1" applyBorder="1" applyAlignment="1">
      <alignment horizontal="center" wrapText="1"/>
    </xf>
    <xf numFmtId="0" fontId="3" fillId="0" borderId="22" xfId="7" applyFont="1" applyBorder="1" applyAlignment="1">
      <alignment horizontal="left" vertical="top" wrapText="1"/>
    </xf>
    <xf numFmtId="176" fontId="3" fillId="0" borderId="22" xfId="7" applyNumberFormat="1" applyFont="1" applyBorder="1" applyAlignment="1">
      <alignment horizontal="right" vertical="top"/>
    </xf>
    <xf numFmtId="0" fontId="3" fillId="0" borderId="0" xfId="7" applyFont="1" applyBorder="1" applyAlignment="1">
      <alignment horizontal="left" vertical="top" wrapText="1"/>
    </xf>
    <xf numFmtId="176" fontId="3" fillId="0" borderId="0" xfId="7" applyNumberFormat="1" applyFont="1" applyBorder="1" applyAlignment="1">
      <alignment horizontal="right" vertical="top"/>
    </xf>
    <xf numFmtId="180" fontId="3" fillId="0" borderId="0" xfId="7" applyNumberFormat="1" applyFont="1" applyBorder="1" applyAlignment="1">
      <alignment horizontal="right" vertical="top"/>
    </xf>
    <xf numFmtId="184" fontId="3" fillId="0" borderId="0" xfId="7" applyNumberFormat="1" applyFont="1" applyBorder="1" applyAlignment="1">
      <alignment horizontal="right" vertical="top"/>
    </xf>
    <xf numFmtId="182" fontId="3" fillId="0" borderId="0" xfId="7" applyNumberFormat="1" applyFont="1" applyBorder="1" applyAlignment="1">
      <alignment horizontal="right" vertical="top"/>
    </xf>
    <xf numFmtId="181" fontId="3" fillId="0" borderId="0" xfId="7" applyNumberFormat="1" applyFont="1" applyBorder="1" applyAlignment="1">
      <alignment horizontal="right" vertical="top"/>
    </xf>
    <xf numFmtId="178" fontId="3" fillId="0" borderId="0" xfId="7" applyNumberFormat="1" applyFont="1" applyBorder="1" applyAlignment="1">
      <alignment horizontal="right" vertical="top"/>
    </xf>
    <xf numFmtId="183" fontId="3" fillId="0" borderId="0" xfId="7" applyNumberFormat="1" applyFont="1" applyBorder="1" applyAlignment="1">
      <alignment horizontal="right" vertical="top"/>
    </xf>
    <xf numFmtId="0" fontId="3" fillId="0" borderId="0" xfId="7" applyFont="1" applyBorder="1" applyAlignment="1">
      <alignment horizontal="left" vertical="top"/>
    </xf>
    <xf numFmtId="0" fontId="3" fillId="0" borderId="23" xfId="7" applyFont="1" applyBorder="1" applyAlignment="1">
      <alignment horizontal="left" vertical="top"/>
    </xf>
    <xf numFmtId="180" fontId="3" fillId="0" borderId="23" xfId="7" applyNumberFormat="1" applyFont="1" applyBorder="1" applyAlignment="1">
      <alignment horizontal="right" vertical="top"/>
    </xf>
    <xf numFmtId="184" fontId="3" fillId="0" borderId="23" xfId="7" applyNumberFormat="1" applyFont="1" applyBorder="1" applyAlignment="1">
      <alignment horizontal="right" vertical="top"/>
    </xf>
    <xf numFmtId="180" fontId="3" fillId="0" borderId="0" xfId="4" applyNumberFormat="1" applyFont="1" applyBorder="1" applyAlignment="1">
      <alignment horizontal="right" vertical="top"/>
    </xf>
    <xf numFmtId="0" fontId="3" fillId="0" borderId="0" xfId="4" applyFont="1" applyBorder="1" applyAlignment="1">
      <alignment horizontal="left" vertical="top" wrapText="1"/>
    </xf>
    <xf numFmtId="176" fontId="3" fillId="0" borderId="0" xfId="4" applyNumberFormat="1" applyFont="1" applyBorder="1" applyAlignment="1">
      <alignment horizontal="right" vertical="top"/>
    </xf>
    <xf numFmtId="182" fontId="3" fillId="0" borderId="0" xfId="4" applyNumberFormat="1" applyFont="1" applyBorder="1" applyAlignment="1">
      <alignment horizontal="right" vertical="top"/>
    </xf>
    <xf numFmtId="181" fontId="3" fillId="0" borderId="0" xfId="4" applyNumberFormat="1" applyFont="1" applyBorder="1" applyAlignment="1">
      <alignment horizontal="right" vertical="top"/>
    </xf>
    <xf numFmtId="178" fontId="3" fillId="0" borderId="0" xfId="4" applyNumberFormat="1" applyFont="1" applyBorder="1" applyAlignment="1">
      <alignment horizontal="right" vertical="top"/>
    </xf>
    <xf numFmtId="183" fontId="3" fillId="0" borderId="0" xfId="4" applyNumberFormat="1" applyFont="1" applyBorder="1" applyAlignment="1">
      <alignment horizontal="right" vertical="top"/>
    </xf>
    <xf numFmtId="177" fontId="3" fillId="0" borderId="0" xfId="4" applyNumberFormat="1" applyFont="1" applyBorder="1" applyAlignment="1">
      <alignment horizontal="right" vertical="top"/>
    </xf>
    <xf numFmtId="179" fontId="3" fillId="0" borderId="0" xfId="4" applyNumberFormat="1" applyFont="1" applyBorder="1" applyAlignment="1">
      <alignment horizontal="right" vertical="top"/>
    </xf>
    <xf numFmtId="0" fontId="3" fillId="0" borderId="0" xfId="4" applyFont="1" applyBorder="1" applyAlignment="1">
      <alignment horizontal="left" vertical="top"/>
    </xf>
    <xf numFmtId="184" fontId="3" fillId="0" borderId="0" xfId="4" applyNumberFormat="1" applyFont="1" applyBorder="1" applyAlignment="1">
      <alignment horizontal="right" vertical="top"/>
    </xf>
    <xf numFmtId="0" fontId="3" fillId="0" borderId="23" xfId="4" applyFont="1" applyBorder="1" applyAlignment="1">
      <alignment horizontal="right" vertical="top"/>
    </xf>
    <xf numFmtId="0" fontId="13" fillId="0" borderId="0" xfId="8"/>
    <xf numFmtId="0" fontId="14" fillId="0" borderId="21" xfId="8" applyFont="1" applyBorder="1" applyAlignment="1">
      <alignment horizontal="center" wrapText="1"/>
    </xf>
    <xf numFmtId="0" fontId="14" fillId="0" borderId="22" xfId="8" applyFont="1" applyBorder="1" applyAlignment="1">
      <alignment horizontal="left" vertical="top" wrapText="1"/>
    </xf>
    <xf numFmtId="176" fontId="14" fillId="0" borderId="22" xfId="8" applyNumberFormat="1" applyFont="1" applyBorder="1" applyAlignment="1">
      <alignment horizontal="right" vertical="top"/>
    </xf>
    <xf numFmtId="0" fontId="14" fillId="0" borderId="0" xfId="8" applyFont="1" applyBorder="1" applyAlignment="1">
      <alignment horizontal="left" vertical="top" wrapText="1"/>
    </xf>
    <xf numFmtId="176" fontId="14" fillId="0" borderId="0" xfId="8" applyNumberFormat="1" applyFont="1" applyBorder="1" applyAlignment="1">
      <alignment horizontal="right" vertical="top"/>
    </xf>
    <xf numFmtId="180" fontId="14" fillId="0" borderId="0" xfId="8" applyNumberFormat="1" applyFont="1" applyBorder="1" applyAlignment="1">
      <alignment horizontal="right" vertical="top"/>
    </xf>
    <xf numFmtId="182" fontId="14" fillId="0" borderId="0" xfId="8" applyNumberFormat="1" applyFont="1" applyBorder="1" applyAlignment="1">
      <alignment horizontal="right" vertical="top"/>
    </xf>
    <xf numFmtId="178" fontId="14" fillId="0" borderId="0" xfId="8" applyNumberFormat="1" applyFont="1" applyBorder="1" applyAlignment="1">
      <alignment horizontal="right" vertical="top"/>
    </xf>
    <xf numFmtId="177" fontId="14" fillId="0" borderId="0" xfId="8" applyNumberFormat="1" applyFont="1" applyBorder="1" applyAlignment="1">
      <alignment horizontal="right" vertical="top"/>
    </xf>
    <xf numFmtId="0" fontId="14" fillId="0" borderId="0" xfId="8" applyFont="1" applyBorder="1" applyAlignment="1">
      <alignment horizontal="left" vertical="top"/>
    </xf>
    <xf numFmtId="0" fontId="14" fillId="0" borderId="23" xfId="8" applyFont="1" applyBorder="1" applyAlignment="1">
      <alignment horizontal="left" vertical="top"/>
    </xf>
    <xf numFmtId="180" fontId="14" fillId="0" borderId="23" xfId="8" applyNumberFormat="1" applyFont="1" applyBorder="1" applyAlignment="1">
      <alignment horizontal="right" vertical="top"/>
    </xf>
    <xf numFmtId="0" fontId="3" fillId="0" borderId="22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3" fillId="0" borderId="21" xfId="4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3" xfId="4" applyFont="1" applyBorder="1" applyAlignment="1">
      <alignment horizontal="left" vertical="top" wrapText="1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9" fillId="0" borderId="0" xfId="3" applyFont="1" applyAlignment="1">
      <alignment horizontal="left" vertical="top" wrapText="1"/>
    </xf>
    <xf numFmtId="0" fontId="9" fillId="0" borderId="23" xfId="3" applyFont="1" applyBorder="1" applyAlignment="1">
      <alignment horizontal="left" vertical="top" wrapText="1"/>
    </xf>
    <xf numFmtId="0" fontId="2" fillId="0" borderId="0" xfId="3" applyFont="1" applyAlignment="1">
      <alignment horizontal="center" vertical="center" wrapText="1"/>
    </xf>
    <xf numFmtId="0" fontId="9" fillId="0" borderId="21" xfId="3" applyFont="1" applyBorder="1" applyAlignment="1">
      <alignment horizontal="left" wrapText="1"/>
    </xf>
    <xf numFmtId="0" fontId="9" fillId="0" borderId="22" xfId="3" applyFont="1" applyBorder="1" applyAlignment="1">
      <alignment horizontal="left" vertical="top" wrapText="1"/>
    </xf>
    <xf numFmtId="0" fontId="2" fillId="0" borderId="0" xfId="8" applyFont="1" applyBorder="1" applyAlignment="1">
      <alignment horizontal="center" vertical="center" wrapText="1"/>
    </xf>
    <xf numFmtId="0" fontId="14" fillId="0" borderId="21" xfId="8" applyFont="1" applyBorder="1" applyAlignment="1">
      <alignment horizontal="left" wrapText="1"/>
    </xf>
    <xf numFmtId="0" fontId="14" fillId="0" borderId="22" xfId="8" applyFont="1" applyBorder="1" applyAlignment="1">
      <alignment horizontal="left" vertical="top" wrapText="1"/>
    </xf>
    <xf numFmtId="0" fontId="14" fillId="0" borderId="0" xfId="8" applyFont="1" applyBorder="1" applyAlignment="1">
      <alignment horizontal="left" vertical="top" wrapText="1"/>
    </xf>
    <xf numFmtId="0" fontId="14" fillId="0" borderId="23" xfId="8" applyFont="1" applyBorder="1" applyAlignment="1">
      <alignment horizontal="left" vertical="top" wrapText="1"/>
    </xf>
    <xf numFmtId="0" fontId="3" fillId="0" borderId="0" xfId="7" applyFont="1" applyBorder="1" applyAlignment="1">
      <alignment horizontal="left" vertical="top" wrapText="1"/>
    </xf>
    <xf numFmtId="0" fontId="3" fillId="0" borderId="23" xfId="7" applyFont="1" applyBorder="1" applyAlignment="1">
      <alignment horizontal="left" vertical="top" wrapText="1"/>
    </xf>
    <xf numFmtId="0" fontId="2" fillId="0" borderId="0" xfId="7" applyFont="1" applyBorder="1" applyAlignment="1">
      <alignment horizontal="center" vertical="center" wrapText="1"/>
    </xf>
    <xf numFmtId="0" fontId="3" fillId="0" borderId="21" xfId="7" applyFont="1" applyBorder="1" applyAlignment="1">
      <alignment horizontal="left" wrapText="1"/>
    </xf>
    <xf numFmtId="0" fontId="3" fillId="0" borderId="22" xfId="7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3" fillId="0" borderId="18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9" xfId="1" applyFont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0" fillId="4" borderId="0" xfId="0" applyFill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10" xfId="1" applyFont="1" applyBorder="1" applyAlignment="1">
      <alignment horizontal="left" wrapText="1"/>
    </xf>
    <xf numFmtId="0" fontId="3" fillId="0" borderId="11" xfId="1" applyFont="1" applyBorder="1" applyAlignment="1">
      <alignment horizontal="left" wrapText="1"/>
    </xf>
    <xf numFmtId="0" fontId="3" fillId="0" borderId="15" xfId="1" applyFont="1" applyBorder="1" applyAlignment="1">
      <alignment horizontal="left" vertical="top" wrapText="1"/>
    </xf>
    <xf numFmtId="0" fontId="3" fillId="0" borderId="0" xfId="6" applyFont="1" applyBorder="1" applyAlignment="1">
      <alignment horizontal="left" vertical="top" wrapText="1"/>
    </xf>
    <xf numFmtId="0" fontId="3" fillId="0" borderId="23" xfId="6" applyFont="1" applyBorder="1" applyAlignment="1">
      <alignment horizontal="left" vertical="top" wrapText="1"/>
    </xf>
    <xf numFmtId="0" fontId="2" fillId="0" borderId="0" xfId="6" applyFont="1" applyBorder="1" applyAlignment="1">
      <alignment horizontal="center" vertical="center" wrapText="1"/>
    </xf>
    <xf numFmtId="0" fontId="3" fillId="0" borderId="21" xfId="6" applyFont="1" applyBorder="1" applyAlignment="1">
      <alignment horizontal="left" wrapText="1"/>
    </xf>
    <xf numFmtId="0" fontId="3" fillId="0" borderId="22" xfId="6" applyFont="1" applyBorder="1" applyAlignment="1">
      <alignment horizontal="left" vertical="top" wrapText="1"/>
    </xf>
  </cellXfs>
  <cellStyles count="9">
    <cellStyle name="常规" xfId="0" builtinId="0"/>
    <cellStyle name="常规_1000例ROM-HKA0" xfId="6" xr:uid="{2C935696-7608-46DF-9716-AC86D3C0E2A1}"/>
    <cellStyle name="常规_1000例ROM-HKA0_1" xfId="7" xr:uid="{0CBD1B0F-DB25-4FBA-B131-747501E007BE}"/>
    <cellStyle name="常规_1000例分数-HKA0" xfId="3" xr:uid="{B84E535D-52F5-46A1-A1D9-49BD803C939C}"/>
    <cellStyle name="常规_1000例分数-HKA0_1" xfId="8" xr:uid="{6E0DFA8E-F8D9-4D17-AB2D-46EE81C65E81}"/>
    <cellStyle name="常规_1000例活动度统计_1" xfId="1" xr:uid="{561D0F9F-50F3-4FF7-866B-210D4B97DE09}"/>
    <cellStyle name="常规_1000腿次正常人参考区间" xfId="5" xr:uid="{68C74E63-6FED-4D2D-9792-938EB7C3BCC4}"/>
    <cellStyle name="常规_髋膝踝1000例不减基值" xfId="2" xr:uid="{7F9D51B0-7CB7-4A68-8CF2-0D56592D86AB}"/>
    <cellStyle name="常规_正常人筛查" xfId="4" xr:uid="{560D94AC-ABF7-4E7D-97BD-BDB0D8044F9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内外翻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均值曲线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正常人筛查!$Z$3:$Z$102</c:f>
              <c:numCache>
                <c:formatCode>General</c:formatCode>
                <c:ptCount val="100"/>
                <c:pt idx="0">
                  <c:v>-6.9596710917699278</c:v>
                </c:pt>
                <c:pt idx="1">
                  <c:v>-6.9863152553889325</c:v>
                </c:pt>
                <c:pt idx="2">
                  <c:v>-7.057706525219448</c:v>
                </c:pt>
                <c:pt idx="3">
                  <c:v>-7.1604507152867853</c:v>
                </c:pt>
                <c:pt idx="4">
                  <c:v>-7.2791948439164571</c:v>
                </c:pt>
                <c:pt idx="5">
                  <c:v>-7.3931198265802802</c:v>
                </c:pt>
                <c:pt idx="6">
                  <c:v>-7.4896837798921219</c:v>
                </c:pt>
                <c:pt idx="7">
                  <c:v>-7.5709614114580503</c:v>
                </c:pt>
                <c:pt idx="8">
                  <c:v>-7.6592708888551968</c:v>
                </c:pt>
                <c:pt idx="9">
                  <c:v>-7.7676038302838641</c:v>
                </c:pt>
                <c:pt idx="10">
                  <c:v>-7.8982082955389625</c:v>
                </c:pt>
                <c:pt idx="11">
                  <c:v>-8.0404028072485367</c:v>
                </c:pt>
                <c:pt idx="12">
                  <c:v>-8.1783856113203584</c:v>
                </c:pt>
                <c:pt idx="13">
                  <c:v>-8.3004513326008063</c:v>
                </c:pt>
                <c:pt idx="14">
                  <c:v>-8.4145177632604948</c:v>
                </c:pt>
                <c:pt idx="15">
                  <c:v>-8.5304026541394187</c:v>
                </c:pt>
                <c:pt idx="16">
                  <c:v>-8.6467510069122895</c:v>
                </c:pt>
                <c:pt idx="17">
                  <c:v>-8.7627677024820496</c:v>
                </c:pt>
                <c:pt idx="18">
                  <c:v>-8.8708952340040206</c:v>
                </c:pt>
                <c:pt idx="19">
                  <c:v>-8.9621487255375669</c:v>
                </c:pt>
                <c:pt idx="20">
                  <c:v>-9.0305936881442292</c:v>
                </c:pt>
                <c:pt idx="21">
                  <c:v>-9.0748887701585126</c:v>
                </c:pt>
                <c:pt idx="22">
                  <c:v>-9.0943167864825334</c:v>
                </c:pt>
                <c:pt idx="23">
                  <c:v>-9.0899836266013896</c:v>
                </c:pt>
                <c:pt idx="24">
                  <c:v>-9.0726838802756937</c:v>
                </c:pt>
                <c:pt idx="25">
                  <c:v>-9.038573897894512</c:v>
                </c:pt>
                <c:pt idx="26">
                  <c:v>-9.0053081739528391</c:v>
                </c:pt>
                <c:pt idx="27">
                  <c:v>-8.9620944405243677</c:v>
                </c:pt>
                <c:pt idx="28">
                  <c:v>-8.9219917502420856</c:v>
                </c:pt>
                <c:pt idx="29">
                  <c:v>-8.8816048284997766</c:v>
                </c:pt>
                <c:pt idx="30">
                  <c:v>-8.8421242491261705</c:v>
                </c:pt>
                <c:pt idx="31">
                  <c:v>-8.8007287641922058</c:v>
                </c:pt>
                <c:pt idx="32">
                  <c:v>-8.7579031211491909</c:v>
                </c:pt>
                <c:pt idx="33">
                  <c:v>-8.7186344561892088</c:v>
                </c:pt>
                <c:pt idx="34">
                  <c:v>-8.6796948791255737</c:v>
                </c:pt>
                <c:pt idx="35">
                  <c:v>-8.645589397058103</c:v>
                </c:pt>
                <c:pt idx="36">
                  <c:v>-8.610722259461177</c:v>
                </c:pt>
                <c:pt idx="37">
                  <c:v>-8.5749639518022303</c:v>
                </c:pt>
                <c:pt idx="38">
                  <c:v>-8.5364522449685261</c:v>
                </c:pt>
                <c:pt idx="39">
                  <c:v>-8.4953860259340441</c:v>
                </c:pt>
                <c:pt idx="40">
                  <c:v>-8.4499748650833357</c:v>
                </c:pt>
                <c:pt idx="41">
                  <c:v>-8.4008402640470727</c:v>
                </c:pt>
                <c:pt idx="42">
                  <c:v>-8.3464174313854276</c:v>
                </c:pt>
                <c:pt idx="43">
                  <c:v>-8.2932242365317848</c:v>
                </c:pt>
                <c:pt idx="44">
                  <c:v>-8.2401478410987128</c:v>
                </c:pt>
                <c:pt idx="45">
                  <c:v>-8.1880971609453255</c:v>
                </c:pt>
                <c:pt idx="46">
                  <c:v>-8.1412715690598141</c:v>
                </c:pt>
                <c:pt idx="47">
                  <c:v>-8.0995911807597984</c:v>
                </c:pt>
                <c:pt idx="48">
                  <c:v>-8.0635817215638514</c:v>
                </c:pt>
                <c:pt idx="49">
                  <c:v>-8.0342609203799107</c:v>
                </c:pt>
                <c:pt idx="50">
                  <c:v>-8.012697443812371</c:v>
                </c:pt>
                <c:pt idx="51">
                  <c:v>-7.9969295921739985</c:v>
                </c:pt>
                <c:pt idx="52">
                  <c:v>-7.9853717058306009</c:v>
                </c:pt>
                <c:pt idx="53">
                  <c:v>-7.979984895546024</c:v>
                </c:pt>
                <c:pt idx="54">
                  <c:v>-7.9806326845796072</c:v>
                </c:pt>
                <c:pt idx="55">
                  <c:v>-7.9971283475718398</c:v>
                </c:pt>
                <c:pt idx="56">
                  <c:v>-8.0408989968209905</c:v>
                </c:pt>
                <c:pt idx="57">
                  <c:v>-8.1262359746210056</c:v>
                </c:pt>
                <c:pt idx="58">
                  <c:v>-8.2624624516054475</c:v>
                </c:pt>
                <c:pt idx="59">
                  <c:v>-8.4542596694755456</c:v>
                </c:pt>
                <c:pt idx="60">
                  <c:v>-8.6840747804289222</c:v>
                </c:pt>
                <c:pt idx="61">
                  <c:v>-8.9151653659489352</c:v>
                </c:pt>
                <c:pt idx="62">
                  <c:v>-9.0991929681308434</c:v>
                </c:pt>
                <c:pt idx="63">
                  <c:v>-9.1860599752248664</c:v>
                </c:pt>
                <c:pt idx="64">
                  <c:v>-9.1252666946640399</c:v>
                </c:pt>
                <c:pt idx="65">
                  <c:v>-8.8914520692956884</c:v>
                </c:pt>
                <c:pt idx="66">
                  <c:v>-8.4779042727500151</c:v>
                </c:pt>
                <c:pt idx="67">
                  <c:v>-7.9066764688691054</c:v>
                </c:pt>
                <c:pt idx="68">
                  <c:v>-7.2283376355349054</c:v>
                </c:pt>
                <c:pt idx="69">
                  <c:v>-6.5101588527470833</c:v>
                </c:pt>
                <c:pt idx="70">
                  <c:v>-5.8239133852971046</c:v>
                </c:pt>
                <c:pt idx="71">
                  <c:v>-5.2547305668305331</c:v>
                </c:pt>
                <c:pt idx="72">
                  <c:v>-4.8419111824143704</c:v>
                </c:pt>
                <c:pt idx="73">
                  <c:v>-4.6666209774884297</c:v>
                </c:pt>
                <c:pt idx="74">
                  <c:v>-4.6685341934084441</c:v>
                </c:pt>
                <c:pt idx="75">
                  <c:v>-4.8085276112762276</c:v>
                </c:pt>
                <c:pt idx="76">
                  <c:v>-5.1783453481662391</c:v>
                </c:pt>
                <c:pt idx="77">
                  <c:v>-5.6296247332780203</c:v>
                </c:pt>
                <c:pt idx="78">
                  <c:v>-6.1766184543545535</c:v>
                </c:pt>
                <c:pt idx="79">
                  <c:v>-6.8088590876556134</c:v>
                </c:pt>
                <c:pt idx="80">
                  <c:v>-7.4705007153988712</c:v>
                </c:pt>
                <c:pt idx="81">
                  <c:v>-8.1317301751705102</c:v>
                </c:pt>
                <c:pt idx="82">
                  <c:v>-8.7544931653703628</c:v>
                </c:pt>
                <c:pt idx="83">
                  <c:v>-9.3021414234377708</c:v>
                </c:pt>
                <c:pt idx="84">
                  <c:v>-9.744634781281464</c:v>
                </c:pt>
                <c:pt idx="85">
                  <c:v>-10.04688597427773</c:v>
                </c:pt>
                <c:pt idx="86">
                  <c:v>-10.188112777145015</c:v>
                </c:pt>
                <c:pt idx="87">
                  <c:v>-10.170891412725233</c:v>
                </c:pt>
                <c:pt idx="88">
                  <c:v>-10.015483576305332</c:v>
                </c:pt>
                <c:pt idx="89">
                  <c:v>-9.7469429906148513</c:v>
                </c:pt>
                <c:pt idx="90">
                  <c:v>-9.3985073333196407</c:v>
                </c:pt>
                <c:pt idx="91">
                  <c:v>-9.0020167137509652</c:v>
                </c:pt>
                <c:pt idx="92">
                  <c:v>-8.5864627460293423</c:v>
                </c:pt>
                <c:pt idx="93">
                  <c:v>-8.180328628972692</c:v>
                </c:pt>
                <c:pt idx="94">
                  <c:v>-7.8054830387070213</c:v>
                </c:pt>
                <c:pt idx="95">
                  <c:v>-7.4881304649859661</c:v>
                </c:pt>
                <c:pt idx="96">
                  <c:v>-7.2433362917340451</c:v>
                </c:pt>
                <c:pt idx="97">
                  <c:v>-7.078926497408057</c:v>
                </c:pt>
                <c:pt idx="98">
                  <c:v>-6.987054794766915</c:v>
                </c:pt>
                <c:pt idx="99">
                  <c:v>-6.9596710917699278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EA-46D8-893C-A0E509F1E45D}"/>
            </c:ext>
          </c:extLst>
        </c:ser>
        <c:ser>
          <c:idx val="1"/>
          <c:order val="1"/>
          <c:tx>
            <c:v>95%上限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正常人筛查!$AM$3:$AM$102</c:f>
              <c:numCache>
                <c:formatCode>General</c:formatCode>
                <c:ptCount val="100"/>
                <c:pt idx="0">
                  <c:v>3.3566525149729705</c:v>
                </c:pt>
                <c:pt idx="1">
                  <c:v>3.306450939360948</c:v>
                </c:pt>
                <c:pt idx="2">
                  <c:v>3.2135337744984955</c:v>
                </c:pt>
                <c:pt idx="3">
                  <c:v>3.0937078028744693</c:v>
                </c:pt>
                <c:pt idx="4">
                  <c:v>2.9553816600012244</c:v>
                </c:pt>
                <c:pt idx="5">
                  <c:v>2.8217724347898852</c:v>
                </c:pt>
                <c:pt idx="6">
                  <c:v>2.7093730247309793</c:v>
                </c:pt>
                <c:pt idx="7">
                  <c:v>2.6151488740307993</c:v>
                </c:pt>
                <c:pt idx="8">
                  <c:v>2.507411408480225</c:v>
                </c:pt>
                <c:pt idx="9">
                  <c:v>2.3658393855044384</c:v>
                </c:pt>
                <c:pt idx="10">
                  <c:v>2.1841574302206102</c:v>
                </c:pt>
                <c:pt idx="11">
                  <c:v>1.9885693016019221</c:v>
                </c:pt>
                <c:pt idx="12">
                  <c:v>1.8088055141211736</c:v>
                </c:pt>
                <c:pt idx="13">
                  <c:v>1.6591894606214499</c:v>
                </c:pt>
                <c:pt idx="14">
                  <c:v>1.5354774660728516</c:v>
                </c:pt>
                <c:pt idx="15">
                  <c:v>1.4153148279447585</c:v>
                </c:pt>
                <c:pt idx="16">
                  <c:v>1.2918973600949784</c:v>
                </c:pt>
                <c:pt idx="17">
                  <c:v>1.1596372752948145</c:v>
                </c:pt>
                <c:pt idx="18">
                  <c:v>1.02865566967448</c:v>
                </c:pt>
                <c:pt idx="19">
                  <c:v>0.91073268597940782</c:v>
                </c:pt>
                <c:pt idx="20">
                  <c:v>0.81249194362091792</c:v>
                </c:pt>
                <c:pt idx="21">
                  <c:v>0.73518413950037242</c:v>
                </c:pt>
                <c:pt idx="22">
                  <c:v>0.67844534285706359</c:v>
                </c:pt>
                <c:pt idx="23">
                  <c:v>0.64099883293021875</c:v>
                </c:pt>
                <c:pt idx="24">
                  <c:v>0.60869684443384564</c:v>
                </c:pt>
                <c:pt idx="25">
                  <c:v>0.60185921229840922</c:v>
                </c:pt>
                <c:pt idx="26">
                  <c:v>0.61693002350703452</c:v>
                </c:pt>
                <c:pt idx="27">
                  <c:v>0.64548300558658767</c:v>
                </c:pt>
                <c:pt idx="28">
                  <c:v>0.68021209479880973</c:v>
                </c:pt>
                <c:pt idx="29">
                  <c:v>0.71455478817436102</c:v>
                </c:pt>
                <c:pt idx="30">
                  <c:v>0.74843041279811473</c:v>
                </c:pt>
                <c:pt idx="31">
                  <c:v>0.7857577133789917</c:v>
                </c:pt>
                <c:pt idx="32">
                  <c:v>0.82597157404201127</c:v>
                </c:pt>
                <c:pt idx="33">
                  <c:v>0.86792108667350298</c:v>
                </c:pt>
                <c:pt idx="34">
                  <c:v>0.90890378483966749</c:v>
                </c:pt>
                <c:pt idx="35">
                  <c:v>0.94890098216545482</c:v>
                </c:pt>
                <c:pt idx="36">
                  <c:v>0.99380040397137925</c:v>
                </c:pt>
                <c:pt idx="37">
                  <c:v>1.0395040550840715</c:v>
                </c:pt>
                <c:pt idx="38">
                  <c:v>1.0910810911371716</c:v>
                </c:pt>
                <c:pt idx="39">
                  <c:v>1.1444535392040205</c:v>
                </c:pt>
                <c:pt idx="40">
                  <c:v>1.2042840308368117</c:v>
                </c:pt>
                <c:pt idx="41">
                  <c:v>1.2683975558944489</c:v>
                </c:pt>
                <c:pt idx="42">
                  <c:v>1.3476364940987491</c:v>
                </c:pt>
                <c:pt idx="43">
                  <c:v>1.4242428545107391</c:v>
                </c:pt>
                <c:pt idx="44">
                  <c:v>1.5000890179513995</c:v>
                </c:pt>
                <c:pt idx="45">
                  <c:v>1.5689383802730159</c:v>
                </c:pt>
                <c:pt idx="46">
                  <c:v>1.6305760526471769</c:v>
                </c:pt>
                <c:pt idx="47">
                  <c:v>1.6917753750388833</c:v>
                </c:pt>
                <c:pt idx="48">
                  <c:v>1.7520331881275926</c:v>
                </c:pt>
                <c:pt idx="49">
                  <c:v>1.8121600976671441</c:v>
                </c:pt>
                <c:pt idx="50">
                  <c:v>1.8694603680226791</c:v>
                </c:pt>
                <c:pt idx="51">
                  <c:v>1.9251237332031508</c:v>
                </c:pt>
                <c:pt idx="52">
                  <c:v>1.9827313334728407</c:v>
                </c:pt>
                <c:pt idx="53">
                  <c:v>2.0417635483013319</c:v>
                </c:pt>
                <c:pt idx="54">
                  <c:v>2.1061258336757209</c:v>
                </c:pt>
                <c:pt idx="55">
                  <c:v>2.1676048165402886</c:v>
                </c:pt>
                <c:pt idx="56">
                  <c:v>2.2167481607763992</c:v>
                </c:pt>
                <c:pt idx="57">
                  <c:v>2.2430879519582199</c:v>
                </c:pt>
                <c:pt idx="58">
                  <c:v>2.2432202033946957</c:v>
                </c:pt>
                <c:pt idx="59">
                  <c:v>2.2052192442763179</c:v>
                </c:pt>
                <c:pt idx="60">
                  <c:v>2.1419133992916066</c:v>
                </c:pt>
                <c:pt idx="61">
                  <c:v>2.0799466997654488</c:v>
                </c:pt>
                <c:pt idx="62">
                  <c:v>2.0656594958583501</c:v>
                </c:pt>
                <c:pt idx="63">
                  <c:v>2.1771719293095391</c:v>
                </c:pt>
                <c:pt idx="64">
                  <c:v>2.4623792707676646</c:v>
                </c:pt>
                <c:pt idx="65">
                  <c:v>2.9514421650800795</c:v>
                </c:pt>
                <c:pt idx="66">
                  <c:v>3.6514871187045426</c:v>
                </c:pt>
                <c:pt idx="67">
                  <c:v>4.522303494143828</c:v>
                </c:pt>
                <c:pt idx="68">
                  <c:v>5.4949136806590859</c:v>
                </c:pt>
                <c:pt idx="69">
                  <c:v>6.4878047429360111</c:v>
                </c:pt>
                <c:pt idx="70">
                  <c:v>7.4029371725389117</c:v>
                </c:pt>
                <c:pt idx="71">
                  <c:v>8.1488288836202898</c:v>
                </c:pt>
                <c:pt idx="72">
                  <c:v>8.6971112780824242</c:v>
                </c:pt>
                <c:pt idx="73">
                  <c:v>8.9472386029074578</c:v>
                </c:pt>
                <c:pt idx="74">
                  <c:v>8.9938217471278072</c:v>
                </c:pt>
                <c:pt idx="75">
                  <c:v>8.8956204425025671</c:v>
                </c:pt>
                <c:pt idx="76">
                  <c:v>8.4895136534473661</c:v>
                </c:pt>
                <c:pt idx="77">
                  <c:v>8.01999467209329</c:v>
                </c:pt>
                <c:pt idx="78">
                  <c:v>7.4440518711937269</c:v>
                </c:pt>
                <c:pt idx="79">
                  <c:v>6.7529878656882891</c:v>
                </c:pt>
                <c:pt idx="80">
                  <c:v>6.0156632487398189</c:v>
                </c:pt>
                <c:pt idx="81">
                  <c:v>5.2534636824016836</c:v>
                </c:pt>
                <c:pt idx="82">
                  <c:v>4.4843010163227994</c:v>
                </c:pt>
                <c:pt idx="83">
                  <c:v>3.752104150065886</c:v>
                </c:pt>
                <c:pt idx="84">
                  <c:v>3.0916441474302978</c:v>
                </c:pt>
                <c:pt idx="85">
                  <c:v>2.5316626546455314</c:v>
                </c:pt>
                <c:pt idx="86">
                  <c:v>2.0959961112014707</c:v>
                </c:pt>
                <c:pt idx="87">
                  <c:v>1.795986854684994</c:v>
                </c:pt>
                <c:pt idx="88">
                  <c:v>1.6276513886316799</c:v>
                </c:pt>
                <c:pt idx="89">
                  <c:v>1.5814839243218923</c:v>
                </c:pt>
                <c:pt idx="90">
                  <c:v>1.6504099575667652</c:v>
                </c:pt>
                <c:pt idx="91">
                  <c:v>1.8181135051602624</c:v>
                </c:pt>
                <c:pt idx="92">
                  <c:v>2.0588718957696042</c:v>
                </c:pt>
                <c:pt idx="93">
                  <c:v>2.3466769380800692</c:v>
                </c:pt>
                <c:pt idx="94">
                  <c:v>2.6515820135479133</c:v>
                </c:pt>
                <c:pt idx="95">
                  <c:v>2.9329804308303729</c:v>
                </c:pt>
                <c:pt idx="96">
                  <c:v>3.1552848963876956</c:v>
                </c:pt>
                <c:pt idx="97">
                  <c:v>3.294118205015268</c:v>
                </c:pt>
                <c:pt idx="98">
                  <c:v>3.35925884720639</c:v>
                </c:pt>
                <c:pt idx="99">
                  <c:v>3.3566525149729705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EA-46D8-893C-A0E509F1E45D}"/>
            </c:ext>
          </c:extLst>
        </c:ser>
        <c:ser>
          <c:idx val="2"/>
          <c:order val="2"/>
          <c:tx>
            <c:v>95%下限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正常人筛查!$AT$3:$AT$102</c:f>
              <c:numCache>
                <c:formatCode>General</c:formatCode>
                <c:ptCount val="100"/>
                <c:pt idx="0">
                  <c:v>-17.275994698512825</c:v>
                </c:pt>
                <c:pt idx="1">
                  <c:v>-17.279081450138811</c:v>
                </c:pt>
                <c:pt idx="2">
                  <c:v>-17.32894682493739</c:v>
                </c:pt>
                <c:pt idx="3">
                  <c:v>-17.41460923344804</c:v>
                </c:pt>
                <c:pt idx="4">
                  <c:v>-17.513771347834137</c:v>
                </c:pt>
                <c:pt idx="5">
                  <c:v>-17.608012087950446</c:v>
                </c:pt>
                <c:pt idx="6">
                  <c:v>-17.688740584515223</c:v>
                </c:pt>
                <c:pt idx="7">
                  <c:v>-17.757071696946902</c:v>
                </c:pt>
                <c:pt idx="8">
                  <c:v>-17.825953186190617</c:v>
                </c:pt>
                <c:pt idx="9">
                  <c:v>-17.901047046072165</c:v>
                </c:pt>
                <c:pt idx="10">
                  <c:v>-17.980574021298537</c:v>
                </c:pt>
                <c:pt idx="11">
                  <c:v>-18.069374916098994</c:v>
                </c:pt>
                <c:pt idx="12">
                  <c:v>-18.165576736761892</c:v>
                </c:pt>
                <c:pt idx="13">
                  <c:v>-18.260092125823064</c:v>
                </c:pt>
                <c:pt idx="14">
                  <c:v>-18.364512992593841</c:v>
                </c:pt>
                <c:pt idx="15">
                  <c:v>-18.476120136223596</c:v>
                </c:pt>
                <c:pt idx="16">
                  <c:v>-18.585399373919557</c:v>
                </c:pt>
                <c:pt idx="17">
                  <c:v>-18.685172680258916</c:v>
                </c:pt>
                <c:pt idx="18">
                  <c:v>-18.770446137682519</c:v>
                </c:pt>
                <c:pt idx="19">
                  <c:v>-18.835030137054542</c:v>
                </c:pt>
                <c:pt idx="20">
                  <c:v>-18.873679319909378</c:v>
                </c:pt>
                <c:pt idx="21">
                  <c:v>-18.884961679817398</c:v>
                </c:pt>
                <c:pt idx="22">
                  <c:v>-18.86707891582213</c:v>
                </c:pt>
                <c:pt idx="23">
                  <c:v>-18.820966086132998</c:v>
                </c:pt>
                <c:pt idx="24">
                  <c:v>-18.754064604985231</c:v>
                </c:pt>
                <c:pt idx="25">
                  <c:v>-18.679007008087432</c:v>
                </c:pt>
                <c:pt idx="26">
                  <c:v>-18.627546371412713</c:v>
                </c:pt>
                <c:pt idx="27">
                  <c:v>-18.569671886635323</c:v>
                </c:pt>
                <c:pt idx="28">
                  <c:v>-18.524195595282983</c:v>
                </c:pt>
                <c:pt idx="29">
                  <c:v>-18.477764445173914</c:v>
                </c:pt>
                <c:pt idx="30">
                  <c:v>-18.432678911050456</c:v>
                </c:pt>
                <c:pt idx="31">
                  <c:v>-18.387215241763403</c:v>
                </c:pt>
                <c:pt idx="32">
                  <c:v>-18.341777816340393</c:v>
                </c:pt>
                <c:pt idx="33">
                  <c:v>-18.305189999051919</c:v>
                </c:pt>
                <c:pt idx="34">
                  <c:v>-18.268293543090813</c:v>
                </c:pt>
                <c:pt idx="35">
                  <c:v>-18.240079776281661</c:v>
                </c:pt>
                <c:pt idx="36">
                  <c:v>-18.215244922893731</c:v>
                </c:pt>
                <c:pt idx="37">
                  <c:v>-18.18943195868853</c:v>
                </c:pt>
                <c:pt idx="38">
                  <c:v>-18.163985581074222</c:v>
                </c:pt>
                <c:pt idx="39">
                  <c:v>-18.135225591072107</c:v>
                </c:pt>
                <c:pt idx="40">
                  <c:v>-18.104233761003485</c:v>
                </c:pt>
                <c:pt idx="41">
                  <c:v>-18.070078083988594</c:v>
                </c:pt>
                <c:pt idx="42">
                  <c:v>-18.040471356869602</c:v>
                </c:pt>
                <c:pt idx="43">
                  <c:v>-18.010691327574307</c:v>
                </c:pt>
                <c:pt idx="44">
                  <c:v>-17.980384700148825</c:v>
                </c:pt>
                <c:pt idx="45">
                  <c:v>-17.945132702163669</c:v>
                </c:pt>
                <c:pt idx="46">
                  <c:v>-17.913119190766807</c:v>
                </c:pt>
                <c:pt idx="47">
                  <c:v>-17.89095773655848</c:v>
                </c:pt>
                <c:pt idx="48">
                  <c:v>-17.879196631255297</c:v>
                </c:pt>
                <c:pt idx="49">
                  <c:v>-17.880681938426967</c:v>
                </c:pt>
                <c:pt idx="50">
                  <c:v>-17.894855255647421</c:v>
                </c:pt>
                <c:pt idx="51">
                  <c:v>-17.918982917551148</c:v>
                </c:pt>
                <c:pt idx="52">
                  <c:v>-17.953474745134042</c:v>
                </c:pt>
                <c:pt idx="53">
                  <c:v>-18.001733339393379</c:v>
                </c:pt>
                <c:pt idx="54">
                  <c:v>-18.067391202834933</c:v>
                </c:pt>
                <c:pt idx="55">
                  <c:v>-18.161861511683966</c:v>
                </c:pt>
                <c:pt idx="56">
                  <c:v>-18.298546154418382</c:v>
                </c:pt>
                <c:pt idx="57">
                  <c:v>-18.495559901200231</c:v>
                </c:pt>
                <c:pt idx="58">
                  <c:v>-18.768145106605591</c:v>
                </c:pt>
                <c:pt idx="59">
                  <c:v>-19.113738583227409</c:v>
                </c:pt>
                <c:pt idx="60">
                  <c:v>-19.510062960149451</c:v>
                </c:pt>
                <c:pt idx="61">
                  <c:v>-19.910277431663317</c:v>
                </c:pt>
                <c:pt idx="62">
                  <c:v>-20.264045432120035</c:v>
                </c:pt>
                <c:pt idx="63">
                  <c:v>-20.549291879759274</c:v>
                </c:pt>
                <c:pt idx="64">
                  <c:v>-20.712912660095746</c:v>
                </c:pt>
                <c:pt idx="65">
                  <c:v>-20.734346303671458</c:v>
                </c:pt>
                <c:pt idx="66">
                  <c:v>-20.607295664204571</c:v>
                </c:pt>
                <c:pt idx="67">
                  <c:v>-20.33565643188204</c:v>
                </c:pt>
                <c:pt idx="68">
                  <c:v>-19.951588951728898</c:v>
                </c:pt>
                <c:pt idx="69">
                  <c:v>-19.508122448430179</c:v>
                </c:pt>
                <c:pt idx="70">
                  <c:v>-19.05076394313312</c:v>
                </c:pt>
                <c:pt idx="71">
                  <c:v>-18.658290017281356</c:v>
                </c:pt>
                <c:pt idx="72">
                  <c:v>-18.380933642911163</c:v>
                </c:pt>
                <c:pt idx="73">
                  <c:v>-18.280480557884317</c:v>
                </c:pt>
                <c:pt idx="74">
                  <c:v>-18.330890133944695</c:v>
                </c:pt>
                <c:pt idx="75">
                  <c:v>-18.512675665055021</c:v>
                </c:pt>
                <c:pt idx="76">
                  <c:v>-18.846204349779846</c:v>
                </c:pt>
                <c:pt idx="77">
                  <c:v>-19.279244138649332</c:v>
                </c:pt>
                <c:pt idx="78">
                  <c:v>-19.797288779902836</c:v>
                </c:pt>
                <c:pt idx="79">
                  <c:v>-20.370706040999515</c:v>
                </c:pt>
                <c:pt idx="80">
                  <c:v>-20.95666467953756</c:v>
                </c:pt>
                <c:pt idx="81">
                  <c:v>-21.516924032742704</c:v>
                </c:pt>
                <c:pt idx="82">
                  <c:v>-21.993287347063525</c:v>
                </c:pt>
                <c:pt idx="83">
                  <c:v>-22.356386996941428</c:v>
                </c:pt>
                <c:pt idx="84">
                  <c:v>-22.580913709993226</c:v>
                </c:pt>
                <c:pt idx="85">
                  <c:v>-22.625434603200993</c:v>
                </c:pt>
                <c:pt idx="86">
                  <c:v>-22.472221665491503</c:v>
                </c:pt>
                <c:pt idx="87">
                  <c:v>-22.13776968013546</c:v>
                </c:pt>
                <c:pt idx="88">
                  <c:v>-21.658618541242344</c:v>
                </c:pt>
                <c:pt idx="89">
                  <c:v>-21.075369905551597</c:v>
                </c:pt>
                <c:pt idx="90">
                  <c:v>-20.447424624206047</c:v>
                </c:pt>
                <c:pt idx="91">
                  <c:v>-19.822146932662193</c:v>
                </c:pt>
                <c:pt idx="92">
                  <c:v>-19.231797387828287</c:v>
                </c:pt>
                <c:pt idx="93">
                  <c:v>-18.707334196025453</c:v>
                </c:pt>
                <c:pt idx="94">
                  <c:v>-18.262548090961957</c:v>
                </c:pt>
                <c:pt idx="95">
                  <c:v>-17.909241360802305</c:v>
                </c:pt>
                <c:pt idx="96">
                  <c:v>-17.641957479855787</c:v>
                </c:pt>
                <c:pt idx="97">
                  <c:v>-17.451971199831384</c:v>
                </c:pt>
                <c:pt idx="98">
                  <c:v>-17.333368436740219</c:v>
                </c:pt>
                <c:pt idx="99">
                  <c:v>-17.275994698512825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EA-46D8-893C-A0E509F1E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603792"/>
        <c:axId val="820603464"/>
      </c:scatterChart>
      <c:valAx>
        <c:axId val="8206037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3464"/>
        <c:crosses val="autoZero"/>
        <c:crossBetween val="midCat"/>
      </c:valAx>
      <c:valAx>
        <c:axId val="82060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内外旋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均值曲线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正常人筛查!$AA$3:$AA$102</c:f>
              <c:numCache>
                <c:formatCode>General</c:formatCode>
                <c:ptCount val="100"/>
                <c:pt idx="0">
                  <c:v>1.8534072970587823</c:v>
                </c:pt>
                <c:pt idx="1">
                  <c:v>1.8463297389251117</c:v>
                </c:pt>
                <c:pt idx="2">
                  <c:v>1.797810912952744</c:v>
                </c:pt>
                <c:pt idx="3">
                  <c:v>1.7311543705516461</c:v>
                </c:pt>
                <c:pt idx="4">
                  <c:v>1.6450419782418768</c:v>
                </c:pt>
                <c:pt idx="5">
                  <c:v>1.4817022465939036</c:v>
                </c:pt>
                <c:pt idx="6">
                  <c:v>1.1545030932487141</c:v>
                </c:pt>
                <c:pt idx="7">
                  <c:v>0.63866493406831637</c:v>
                </c:pt>
                <c:pt idx="8">
                  <c:v>-2.4272725767418835E-2</c:v>
                </c:pt>
                <c:pt idx="9">
                  <c:v>-0.7077161690764644</c:v>
                </c:pt>
                <c:pt idx="10">
                  <c:v>-1.2641732392014764</c:v>
                </c:pt>
                <c:pt idx="11">
                  <c:v>-1.6280116313258608</c:v>
                </c:pt>
                <c:pt idx="12">
                  <c:v>-1.8041555020189086</c:v>
                </c:pt>
                <c:pt idx="13">
                  <c:v>-1.8481380178295006</c:v>
                </c:pt>
                <c:pt idx="14">
                  <c:v>-1.8157002202254025</c:v>
                </c:pt>
                <c:pt idx="15">
                  <c:v>-1.7411436308350599</c:v>
                </c:pt>
                <c:pt idx="16">
                  <c:v>-1.6372873624658608</c:v>
                </c:pt>
                <c:pt idx="17">
                  <c:v>-1.5028151072394151</c:v>
                </c:pt>
                <c:pt idx="18">
                  <c:v>-1.3485306597204838</c:v>
                </c:pt>
                <c:pt idx="19">
                  <c:v>-1.1868740655928687</c:v>
                </c:pt>
                <c:pt idx="20">
                  <c:v>-1.0217441571767774</c:v>
                </c:pt>
                <c:pt idx="21">
                  <c:v>-0.85423500403462427</c:v>
                </c:pt>
                <c:pt idx="22">
                  <c:v>-0.67931628356908302</c:v>
                </c:pt>
                <c:pt idx="23">
                  <c:v>-0.50065324310901671</c:v>
                </c:pt>
                <c:pt idx="24">
                  <c:v>-0.32626529293292833</c:v>
                </c:pt>
                <c:pt idx="25">
                  <c:v>-0.17800824054931047</c:v>
                </c:pt>
                <c:pt idx="26">
                  <c:v>-6.1345273833205025E-2</c:v>
                </c:pt>
                <c:pt idx="27">
                  <c:v>8.2797994833485808E-3</c:v>
                </c:pt>
                <c:pt idx="28">
                  <c:v>3.8197872936284356E-2</c:v>
                </c:pt>
                <c:pt idx="29">
                  <c:v>4.1965418548703601E-2</c:v>
                </c:pt>
                <c:pt idx="30">
                  <c:v>2.5665202301861225E-2</c:v>
                </c:pt>
                <c:pt idx="31">
                  <c:v>4.3749422106860308E-3</c:v>
                </c:pt>
                <c:pt idx="32">
                  <c:v>-1.3578568725961748E-2</c:v>
                </c:pt>
                <c:pt idx="33">
                  <c:v>-1.3307087931956176E-2</c:v>
                </c:pt>
                <c:pt idx="34">
                  <c:v>3.0395279574016026E-3</c:v>
                </c:pt>
                <c:pt idx="35">
                  <c:v>4.2785185341492844E-2</c:v>
                </c:pt>
                <c:pt idx="36">
                  <c:v>0.1040566862105666</c:v>
                </c:pt>
                <c:pt idx="37">
                  <c:v>0.18440382946763223</c:v>
                </c:pt>
                <c:pt idx="38">
                  <c:v>0.28359622762442782</c:v>
                </c:pt>
                <c:pt idx="39">
                  <c:v>0.39376504974566434</c:v>
                </c:pt>
                <c:pt idx="40">
                  <c:v>0.51001293311605767</c:v>
                </c:pt>
                <c:pt idx="41">
                  <c:v>0.61671155863177463</c:v>
                </c:pt>
                <c:pt idx="42">
                  <c:v>0.71129409825552614</c:v>
                </c:pt>
                <c:pt idx="43">
                  <c:v>0.7768820167410968</c:v>
                </c:pt>
                <c:pt idx="44">
                  <c:v>0.79951845754468531</c:v>
                </c:pt>
                <c:pt idx="45">
                  <c:v>0.77592217583535228</c:v>
                </c:pt>
                <c:pt idx="46">
                  <c:v>0.70743664765432701</c:v>
                </c:pt>
                <c:pt idx="47">
                  <c:v>0.59510785654033704</c:v>
                </c:pt>
                <c:pt idx="48">
                  <c:v>0.44552857879325847</c:v>
                </c:pt>
                <c:pt idx="49">
                  <c:v>0.26672211026379883</c:v>
                </c:pt>
                <c:pt idx="50">
                  <c:v>6.7379487219028839E-2</c:v>
                </c:pt>
                <c:pt idx="51">
                  <c:v>-0.15130898078979022</c:v>
                </c:pt>
                <c:pt idx="52">
                  <c:v>-0.38821805977190749</c:v>
                </c:pt>
                <c:pt idx="53">
                  <c:v>-0.64117770569178001</c:v>
                </c:pt>
                <c:pt idx="54">
                  <c:v>-0.90045980249734925</c:v>
                </c:pt>
                <c:pt idx="55">
                  <c:v>-1.1549905503342706</c:v>
                </c:pt>
                <c:pt idx="56">
                  <c:v>-1.3748185396105241</c:v>
                </c:pt>
                <c:pt idx="57">
                  <c:v>-1.5291603699238097</c:v>
                </c:pt>
                <c:pt idx="58">
                  <c:v>-1.5950196231337845</c:v>
                </c:pt>
                <c:pt idx="59">
                  <c:v>-1.5702924147872639</c:v>
                </c:pt>
                <c:pt idx="60">
                  <c:v>-1.4904028513694365</c:v>
                </c:pt>
                <c:pt idx="61">
                  <c:v>-1.4174803427864004</c:v>
                </c:pt>
                <c:pt idx="62">
                  <c:v>-1.4322911114760102</c:v>
                </c:pt>
                <c:pt idx="63">
                  <c:v>-1.5907662535041298</c:v>
                </c:pt>
                <c:pt idx="64">
                  <c:v>-1.9606994900691206</c:v>
                </c:pt>
                <c:pt idx="65">
                  <c:v>-2.5562685500066333</c:v>
                </c:pt>
                <c:pt idx="66">
                  <c:v>-3.3489340309891245</c:v>
                </c:pt>
                <c:pt idx="67">
                  <c:v>-4.2757544018618336</c:v>
                </c:pt>
                <c:pt idx="68">
                  <c:v>-5.2111627527307789</c:v>
                </c:pt>
                <c:pt idx="69">
                  <c:v>-5.9921958870098742</c:v>
                </c:pt>
                <c:pt idx="70">
                  <c:v>-6.4827093156078064</c:v>
                </c:pt>
                <c:pt idx="71">
                  <c:v>-6.6338349627375575</c:v>
                </c:pt>
                <c:pt idx="72">
                  <c:v>-6.4777631096893922</c:v>
                </c:pt>
                <c:pt idx="73">
                  <c:v>-6.0510778010796891</c:v>
                </c:pt>
                <c:pt idx="74">
                  <c:v>-5.5446032327587114</c:v>
                </c:pt>
                <c:pt idx="75">
                  <c:v>-5.0037650059660441</c:v>
                </c:pt>
                <c:pt idx="76">
                  <c:v>-4.5050510126407435</c:v>
                </c:pt>
                <c:pt idx="77">
                  <c:v>-4.0449844304988991</c:v>
                </c:pt>
                <c:pt idx="78">
                  <c:v>-3.6190485959133434</c:v>
                </c:pt>
                <c:pt idx="79">
                  <c:v>-3.1987411622807209</c:v>
                </c:pt>
                <c:pt idx="80">
                  <c:v>-2.763918433204096</c:v>
                </c:pt>
                <c:pt idx="81">
                  <c:v>-2.2962308571790091</c:v>
                </c:pt>
                <c:pt idx="82">
                  <c:v>-1.7611310244525074</c:v>
                </c:pt>
                <c:pt idx="83">
                  <c:v>-1.1569091854085602</c:v>
                </c:pt>
                <c:pt idx="84">
                  <c:v>-0.50790608010720995</c:v>
                </c:pt>
                <c:pt idx="85">
                  <c:v>0.14127385085025776</c:v>
                </c:pt>
                <c:pt idx="86">
                  <c:v>0.72706384673304891</c:v>
                </c:pt>
                <c:pt idx="87">
                  <c:v>1.1956065080739591</c:v>
                </c:pt>
                <c:pt idx="88">
                  <c:v>1.490398864276385</c:v>
                </c:pt>
                <c:pt idx="89">
                  <c:v>1.6090762321448226</c:v>
                </c:pt>
                <c:pt idx="90">
                  <c:v>1.5856607968397851</c:v>
                </c:pt>
                <c:pt idx="91">
                  <c:v>1.4903360858771537</c:v>
                </c:pt>
                <c:pt idx="92">
                  <c:v>1.3943805595491745</c:v>
                </c:pt>
                <c:pt idx="93">
                  <c:v>1.3477784500820782</c:v>
                </c:pt>
                <c:pt idx="94">
                  <c:v>1.3707615743752302</c:v>
                </c:pt>
                <c:pt idx="95">
                  <c:v>1.4532881903282426</c:v>
                </c:pt>
                <c:pt idx="96">
                  <c:v>1.572113563091367</c:v>
                </c:pt>
                <c:pt idx="97">
                  <c:v>1.6973059104838417</c:v>
                </c:pt>
                <c:pt idx="98">
                  <c:v>1.800281138032624</c:v>
                </c:pt>
                <c:pt idx="99">
                  <c:v>1.8534072970587823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37-4EB7-9CC4-1F61C4EAF7FC}"/>
            </c:ext>
          </c:extLst>
        </c:ser>
        <c:ser>
          <c:idx val="1"/>
          <c:order val="1"/>
          <c:tx>
            <c:v>95%上限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正常人筛查!$AN$3:$AN$102</c:f>
              <c:numCache>
                <c:formatCode>General</c:formatCode>
                <c:ptCount val="100"/>
                <c:pt idx="0">
                  <c:v>13.239980317987833</c:v>
                </c:pt>
                <c:pt idx="1">
                  <c:v>13.054964569224662</c:v>
                </c:pt>
                <c:pt idx="2">
                  <c:v>12.805899744294274</c:v>
                </c:pt>
                <c:pt idx="3">
                  <c:v>12.535972559342826</c:v>
                </c:pt>
                <c:pt idx="4">
                  <c:v>12.275215930026786</c:v>
                </c:pt>
                <c:pt idx="5">
                  <c:v>12.000129365767661</c:v>
                </c:pt>
                <c:pt idx="6">
                  <c:v>11.615784953682182</c:v>
                </c:pt>
                <c:pt idx="7">
                  <c:v>11.051793343020954</c:v>
                </c:pt>
                <c:pt idx="8">
                  <c:v>10.283577087306297</c:v>
                </c:pt>
                <c:pt idx="9">
                  <c:v>9.4802037220062392</c:v>
                </c:pt>
                <c:pt idx="10">
                  <c:v>8.8082231725928803</c:v>
                </c:pt>
                <c:pt idx="11">
                  <c:v>8.3710862564832347</c:v>
                </c:pt>
                <c:pt idx="12">
                  <c:v>8.135220103356275</c:v>
                </c:pt>
                <c:pt idx="13">
                  <c:v>8.0400292311172024</c:v>
                </c:pt>
                <c:pt idx="14">
                  <c:v>8.0320871378016445</c:v>
                </c:pt>
                <c:pt idx="15">
                  <c:v>8.0574094251859787</c:v>
                </c:pt>
                <c:pt idx="16">
                  <c:v>8.0764955702554797</c:v>
                </c:pt>
                <c:pt idx="17">
                  <c:v>8.0882057639798433</c:v>
                </c:pt>
                <c:pt idx="18">
                  <c:v>8.1272106116344851</c:v>
                </c:pt>
                <c:pt idx="19">
                  <c:v>8.2106082597151744</c:v>
                </c:pt>
                <c:pt idx="20">
                  <c:v>8.3412262044601917</c:v>
                </c:pt>
                <c:pt idx="21">
                  <c:v>8.505541983432197</c:v>
                </c:pt>
                <c:pt idx="22">
                  <c:v>8.6814159437306522</c:v>
                </c:pt>
                <c:pt idx="23">
                  <c:v>8.8730642274495715</c:v>
                </c:pt>
                <c:pt idx="24">
                  <c:v>9.0479389900787961</c:v>
                </c:pt>
                <c:pt idx="25">
                  <c:v>9.1639669941113873</c:v>
                </c:pt>
                <c:pt idx="26">
                  <c:v>9.2214978914544155</c:v>
                </c:pt>
                <c:pt idx="27">
                  <c:v>9.2060679684390578</c:v>
                </c:pt>
                <c:pt idx="28">
                  <c:v>9.1356188908826663</c:v>
                </c:pt>
                <c:pt idx="29">
                  <c:v>9.0289367376890244</c:v>
                </c:pt>
                <c:pt idx="30">
                  <c:v>8.9084974460596644</c:v>
                </c:pt>
                <c:pt idx="31">
                  <c:v>8.7898715201451925</c:v>
                </c:pt>
                <c:pt idx="32">
                  <c:v>8.6871836621732772</c:v>
                </c:pt>
                <c:pt idx="33">
                  <c:v>8.6158396135518043</c:v>
                </c:pt>
                <c:pt idx="34">
                  <c:v>8.5424029607922236</c:v>
                </c:pt>
                <c:pt idx="35">
                  <c:v>8.4963955126122936</c:v>
                </c:pt>
                <c:pt idx="36">
                  <c:v>8.4816982424371421</c:v>
                </c:pt>
                <c:pt idx="37">
                  <c:v>8.5059717499987393</c:v>
                </c:pt>
                <c:pt idx="38">
                  <c:v>8.5677240363009144</c:v>
                </c:pt>
                <c:pt idx="39">
                  <c:v>8.6595981638088286</c:v>
                </c:pt>
                <c:pt idx="40">
                  <c:v>8.7779698427151835</c:v>
                </c:pt>
                <c:pt idx="41">
                  <c:v>8.9067768164972918</c:v>
                </c:pt>
                <c:pt idx="42">
                  <c:v>9.047073207542315</c:v>
                </c:pt>
                <c:pt idx="43">
                  <c:v>9.1849739230038665</c:v>
                </c:pt>
                <c:pt idx="44">
                  <c:v>9.3014937953732932</c:v>
                </c:pt>
                <c:pt idx="45">
                  <c:v>9.3832479929518744</c:v>
                </c:pt>
                <c:pt idx="46">
                  <c:v>9.4259878079837414</c:v>
                </c:pt>
                <c:pt idx="47">
                  <c:v>9.4278724730263725</c:v>
                </c:pt>
                <c:pt idx="48">
                  <c:v>9.3939420743429896</c:v>
                </c:pt>
                <c:pt idx="49">
                  <c:v>9.3420621627697269</c:v>
                </c:pt>
                <c:pt idx="50">
                  <c:v>9.2722339068397535</c:v>
                </c:pt>
                <c:pt idx="51">
                  <c:v>9.1892014804829749</c:v>
                </c:pt>
                <c:pt idx="52">
                  <c:v>9.0961853740268186</c:v>
                </c:pt>
                <c:pt idx="53">
                  <c:v>8.9928362014020209</c:v>
                </c:pt>
                <c:pt idx="54">
                  <c:v>8.8931517832882641</c:v>
                </c:pt>
                <c:pt idx="55">
                  <c:v>8.8047005867146915</c:v>
                </c:pt>
                <c:pt idx="56">
                  <c:v>8.7534735386509297</c:v>
                </c:pt>
                <c:pt idx="57">
                  <c:v>8.7672604702322641</c:v>
                </c:pt>
                <c:pt idx="58">
                  <c:v>8.8668210313315097</c:v>
                </c:pt>
                <c:pt idx="59">
                  <c:v>9.0641721028010096</c:v>
                </c:pt>
                <c:pt idx="60">
                  <c:v>9.3386636513790737</c:v>
                </c:pt>
                <c:pt idx="61">
                  <c:v>9.6384754451680763</c:v>
                </c:pt>
                <c:pt idx="62">
                  <c:v>9.883800257749396</c:v>
                </c:pt>
                <c:pt idx="63">
                  <c:v>10.062886609495962</c:v>
                </c:pt>
                <c:pt idx="64">
                  <c:v>10.105534548030899</c:v>
                </c:pt>
                <c:pt idx="65">
                  <c:v>9.9862446049219731</c:v>
                </c:pt>
                <c:pt idx="66">
                  <c:v>9.688602939297482</c:v>
                </c:pt>
                <c:pt idx="67">
                  <c:v>9.1730434827611749</c:v>
                </c:pt>
                <c:pt idx="68">
                  <c:v>8.5263115837620038</c:v>
                </c:pt>
                <c:pt idx="69">
                  <c:v>7.8800310055910554</c:v>
                </c:pt>
                <c:pt idx="70">
                  <c:v>7.4200423903168105</c:v>
                </c:pt>
                <c:pt idx="71">
                  <c:v>7.2921582871122954</c:v>
                </c:pt>
                <c:pt idx="72">
                  <c:v>7.4805370780185507</c:v>
                </c:pt>
                <c:pt idx="73">
                  <c:v>7.9391079478523281</c:v>
                </c:pt>
                <c:pt idx="74">
                  <c:v>8.486895337126267</c:v>
                </c:pt>
                <c:pt idx="75">
                  <c:v>9.0928478654445932</c:v>
                </c:pt>
                <c:pt idx="76">
                  <c:v>9.5483536984942514</c:v>
                </c:pt>
                <c:pt idx="77">
                  <c:v>9.947306978618883</c:v>
                </c:pt>
                <c:pt idx="78">
                  <c:v>10.273818369368781</c:v>
                </c:pt>
                <c:pt idx="79">
                  <c:v>10.519059102090884</c:v>
                </c:pt>
                <c:pt idx="80">
                  <c:v>10.762234045702435</c:v>
                </c:pt>
                <c:pt idx="81">
                  <c:v>11.052974043692089</c:v>
                </c:pt>
                <c:pt idx="82">
                  <c:v>11.420252407954155</c:v>
                </c:pt>
                <c:pt idx="83">
                  <c:v>11.880283701451708</c:v>
                </c:pt>
                <c:pt idx="84">
                  <c:v>12.408267900214309</c:v>
                </c:pt>
                <c:pt idx="85">
                  <c:v>12.955554216607752</c:v>
                </c:pt>
                <c:pt idx="86">
                  <c:v>13.449578879901084</c:v>
                </c:pt>
                <c:pt idx="87">
                  <c:v>13.824983004662384</c:v>
                </c:pt>
                <c:pt idx="88">
                  <c:v>14.023570843243993</c:v>
                </c:pt>
                <c:pt idx="89">
                  <c:v>14.045812411083052</c:v>
                </c:pt>
                <c:pt idx="90">
                  <c:v>13.908080836164036</c:v>
                </c:pt>
                <c:pt idx="91">
                  <c:v>13.681225040000683</c:v>
                </c:pt>
                <c:pt idx="92">
                  <c:v>13.458979911509051</c:v>
                </c:pt>
                <c:pt idx="93">
                  <c:v>13.306250490911395</c:v>
                </c:pt>
                <c:pt idx="94">
                  <c:v>13.249659840110425</c:v>
                </c:pt>
                <c:pt idx="95">
                  <c:v>13.269346048928426</c:v>
                </c:pt>
                <c:pt idx="96">
                  <c:v>13.325256050071216</c:v>
                </c:pt>
                <c:pt idx="97">
                  <c:v>13.36060963562687</c:v>
                </c:pt>
                <c:pt idx="98">
                  <c:v>13.344131477324554</c:v>
                </c:pt>
                <c:pt idx="99">
                  <c:v>13.239980317987833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37-4EB7-9CC4-1F61C4EAF7FC}"/>
            </c:ext>
          </c:extLst>
        </c:ser>
        <c:ser>
          <c:idx val="2"/>
          <c:order val="2"/>
          <c:tx>
            <c:v>95%下限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正常人筛查!$AU$3:$AU$102</c:f>
              <c:numCache>
                <c:formatCode>General</c:formatCode>
                <c:ptCount val="100"/>
                <c:pt idx="0">
                  <c:v>-9.5331657238702689</c:v>
                </c:pt>
                <c:pt idx="1">
                  <c:v>-9.3623050913744379</c:v>
                </c:pt>
                <c:pt idx="2">
                  <c:v>-9.2102779183887851</c:v>
                </c:pt>
                <c:pt idx="3">
                  <c:v>-9.0736638182395328</c:v>
                </c:pt>
                <c:pt idx="4">
                  <c:v>-8.9851319735430337</c:v>
                </c:pt>
                <c:pt idx="5">
                  <c:v>-9.036724872579855</c:v>
                </c:pt>
                <c:pt idx="6">
                  <c:v>-9.3067787671847544</c:v>
                </c:pt>
                <c:pt idx="7">
                  <c:v>-9.7744634748843211</c:v>
                </c:pt>
                <c:pt idx="8">
                  <c:v>-10.332122538841135</c:v>
                </c:pt>
                <c:pt idx="9">
                  <c:v>-10.895636060159168</c:v>
                </c:pt>
                <c:pt idx="10">
                  <c:v>-11.336569650995832</c:v>
                </c:pt>
                <c:pt idx="11">
                  <c:v>-11.627109519134954</c:v>
                </c:pt>
                <c:pt idx="12">
                  <c:v>-11.743531107394091</c:v>
                </c:pt>
                <c:pt idx="13">
                  <c:v>-11.736305266776203</c:v>
                </c:pt>
                <c:pt idx="14">
                  <c:v>-11.663487578252449</c:v>
                </c:pt>
                <c:pt idx="15">
                  <c:v>-11.539696686856098</c:v>
                </c:pt>
                <c:pt idx="16">
                  <c:v>-11.351070295187201</c:v>
                </c:pt>
                <c:pt idx="17">
                  <c:v>-11.093835978458674</c:v>
                </c:pt>
                <c:pt idx="18">
                  <c:v>-10.824271931075451</c:v>
                </c:pt>
                <c:pt idx="19">
                  <c:v>-10.584356390900913</c:v>
                </c:pt>
                <c:pt idx="20">
                  <c:v>-10.384714518813748</c:v>
                </c:pt>
                <c:pt idx="21">
                  <c:v>-10.214011991501446</c:v>
                </c:pt>
                <c:pt idx="22">
                  <c:v>-10.040048510868818</c:v>
                </c:pt>
                <c:pt idx="23">
                  <c:v>-9.8743707136676058</c:v>
                </c:pt>
                <c:pt idx="24">
                  <c:v>-9.7004695759446538</c:v>
                </c:pt>
                <c:pt idx="25">
                  <c:v>-9.5199834752100081</c:v>
                </c:pt>
                <c:pt idx="26">
                  <c:v>-9.3441884391208241</c:v>
                </c:pt>
                <c:pt idx="27">
                  <c:v>-9.1895083694723603</c:v>
                </c:pt>
                <c:pt idx="28">
                  <c:v>-9.0592231450100993</c:v>
                </c:pt>
                <c:pt idx="29">
                  <c:v>-8.9450059005916156</c:v>
                </c:pt>
                <c:pt idx="30">
                  <c:v>-8.8571670414559431</c:v>
                </c:pt>
                <c:pt idx="31">
                  <c:v>-8.7811216357238191</c:v>
                </c:pt>
                <c:pt idx="32">
                  <c:v>-8.7143407996251998</c:v>
                </c:pt>
                <c:pt idx="33">
                  <c:v>-8.6424537894157165</c:v>
                </c:pt>
                <c:pt idx="34">
                  <c:v>-8.5363239048774204</c:v>
                </c:pt>
                <c:pt idx="35">
                  <c:v>-8.4108251419293065</c:v>
                </c:pt>
                <c:pt idx="36">
                  <c:v>-8.2735848700160073</c:v>
                </c:pt>
                <c:pt idx="37">
                  <c:v>-8.1371640910634753</c:v>
                </c:pt>
                <c:pt idx="38">
                  <c:v>-8.0005315810520603</c:v>
                </c:pt>
                <c:pt idx="39">
                  <c:v>-7.8720680643175003</c:v>
                </c:pt>
                <c:pt idx="40">
                  <c:v>-7.7579439764830687</c:v>
                </c:pt>
                <c:pt idx="41">
                  <c:v>-7.6733536992337434</c:v>
                </c:pt>
                <c:pt idx="42">
                  <c:v>-7.6244850110312621</c:v>
                </c:pt>
                <c:pt idx="43">
                  <c:v>-7.6312098895216733</c:v>
                </c:pt>
                <c:pt idx="44">
                  <c:v>-7.7024568802839219</c:v>
                </c:pt>
                <c:pt idx="45">
                  <c:v>-7.8314036412811694</c:v>
                </c:pt>
                <c:pt idx="46">
                  <c:v>-8.0111145126750856</c:v>
                </c:pt>
                <c:pt idx="47">
                  <c:v>-8.2376567599456969</c:v>
                </c:pt>
                <c:pt idx="48">
                  <c:v>-8.5028849167564733</c:v>
                </c:pt>
                <c:pt idx="49">
                  <c:v>-8.8086179422421278</c:v>
                </c:pt>
                <c:pt idx="50">
                  <c:v>-9.1374749324016964</c:v>
                </c:pt>
                <c:pt idx="51">
                  <c:v>-9.4918194420625568</c:v>
                </c:pt>
                <c:pt idx="52">
                  <c:v>-9.872621493570632</c:v>
                </c:pt>
                <c:pt idx="53">
                  <c:v>-10.27519161278558</c:v>
                </c:pt>
                <c:pt idx="54">
                  <c:v>-10.694071388282964</c:v>
                </c:pt>
                <c:pt idx="55">
                  <c:v>-11.114681687383232</c:v>
                </c:pt>
                <c:pt idx="56">
                  <c:v>-11.503110617871979</c:v>
                </c:pt>
                <c:pt idx="57">
                  <c:v>-11.825581210079884</c:v>
                </c:pt>
                <c:pt idx="58">
                  <c:v>-12.05686027759908</c:v>
                </c:pt>
                <c:pt idx="59">
                  <c:v>-12.204756932375538</c:v>
                </c:pt>
                <c:pt idx="60">
                  <c:v>-12.319469354117947</c:v>
                </c:pt>
                <c:pt idx="61">
                  <c:v>-12.473436130740879</c:v>
                </c:pt>
                <c:pt idx="62">
                  <c:v>-12.748382480701416</c:v>
                </c:pt>
                <c:pt idx="63">
                  <c:v>-13.244419116504222</c:v>
                </c:pt>
                <c:pt idx="64">
                  <c:v>-14.026933528169142</c:v>
                </c:pt>
                <c:pt idx="65">
                  <c:v>-15.09878170493524</c:v>
                </c:pt>
                <c:pt idx="66">
                  <c:v>-16.38647100127573</c:v>
                </c:pt>
                <c:pt idx="67">
                  <c:v>-17.724552286484844</c:v>
                </c:pt>
                <c:pt idx="68">
                  <c:v>-18.94863708922356</c:v>
                </c:pt>
                <c:pt idx="69">
                  <c:v>-19.864422779610805</c:v>
                </c:pt>
                <c:pt idx="70">
                  <c:v>-20.385461021532421</c:v>
                </c:pt>
                <c:pt idx="71">
                  <c:v>-20.559828212587412</c:v>
                </c:pt>
                <c:pt idx="72">
                  <c:v>-20.436063297397336</c:v>
                </c:pt>
                <c:pt idx="73">
                  <c:v>-20.041263550011706</c:v>
                </c:pt>
                <c:pt idx="74">
                  <c:v>-19.576101802643688</c:v>
                </c:pt>
                <c:pt idx="75">
                  <c:v>-19.10037787737668</c:v>
                </c:pt>
                <c:pt idx="76">
                  <c:v>-18.558455723775737</c:v>
                </c:pt>
                <c:pt idx="77">
                  <c:v>-18.037275839616683</c:v>
                </c:pt>
                <c:pt idx="78">
                  <c:v>-17.511915561195469</c:v>
                </c:pt>
                <c:pt idx="79">
                  <c:v>-16.916541426652326</c:v>
                </c:pt>
                <c:pt idx="80">
                  <c:v>-16.290070912110625</c:v>
                </c:pt>
                <c:pt idx="81">
                  <c:v>-15.645435758050105</c:v>
                </c:pt>
                <c:pt idx="82">
                  <c:v>-14.942514456859172</c:v>
                </c:pt>
                <c:pt idx="83">
                  <c:v>-14.194102072268828</c:v>
                </c:pt>
                <c:pt idx="84">
                  <c:v>-13.424080060428729</c:v>
                </c:pt>
                <c:pt idx="85">
                  <c:v>-12.673006514907236</c:v>
                </c:pt>
                <c:pt idx="86">
                  <c:v>-11.995451186434986</c:v>
                </c:pt>
                <c:pt idx="87">
                  <c:v>-11.433769988514465</c:v>
                </c:pt>
                <c:pt idx="88">
                  <c:v>-11.042773114691224</c:v>
                </c:pt>
                <c:pt idx="89">
                  <c:v>-10.827659946793407</c:v>
                </c:pt>
                <c:pt idx="90">
                  <c:v>-10.736759242484467</c:v>
                </c:pt>
                <c:pt idx="91">
                  <c:v>-10.700552868246376</c:v>
                </c:pt>
                <c:pt idx="92">
                  <c:v>-10.670218792410701</c:v>
                </c:pt>
                <c:pt idx="93">
                  <c:v>-10.610693590747239</c:v>
                </c:pt>
                <c:pt idx="94">
                  <c:v>-10.508136691359965</c:v>
                </c:pt>
                <c:pt idx="95">
                  <c:v>-10.362769668271941</c:v>
                </c:pt>
                <c:pt idx="96">
                  <c:v>-10.181028923888482</c:v>
                </c:pt>
                <c:pt idx="97">
                  <c:v>-9.9659978146591879</c:v>
                </c:pt>
                <c:pt idx="98">
                  <c:v>-9.7435692012593069</c:v>
                </c:pt>
                <c:pt idx="99">
                  <c:v>-9.5331657238702689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37-4EB7-9CC4-1F61C4EAF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587024"/>
        <c:axId val="819589976"/>
      </c:scatterChart>
      <c:valAx>
        <c:axId val="8195870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9589976"/>
        <c:crosses val="autoZero"/>
        <c:crossBetween val="midCat"/>
      </c:valAx>
      <c:valAx>
        <c:axId val="819589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9587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屈伸角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均值曲线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正常人筛查!$AB$3:$AB$102</c:f>
              <c:numCache>
                <c:formatCode>General</c:formatCode>
                <c:ptCount val="100"/>
                <c:pt idx="0">
                  <c:v>9.6837846414668451</c:v>
                </c:pt>
                <c:pt idx="1">
                  <c:v>9.8441663478534771</c:v>
                </c:pt>
                <c:pt idx="2">
                  <c:v>10.330224897067378</c:v>
                </c:pt>
                <c:pt idx="3">
                  <c:v>10.935639385152994</c:v>
                </c:pt>
                <c:pt idx="4">
                  <c:v>11.483573540567178</c:v>
                </c:pt>
                <c:pt idx="5">
                  <c:v>11.866612028648252</c:v>
                </c:pt>
                <c:pt idx="6">
                  <c:v>12.122035239994531</c:v>
                </c:pt>
                <c:pt idx="7">
                  <c:v>12.356425036390371</c:v>
                </c:pt>
                <c:pt idx="8">
                  <c:v>12.669199786266637</c:v>
                </c:pt>
                <c:pt idx="9">
                  <c:v>13.103840491041534</c:v>
                </c:pt>
                <c:pt idx="10">
                  <c:v>13.607115079357929</c:v>
                </c:pt>
                <c:pt idx="11">
                  <c:v>14.036996101689839</c:v>
                </c:pt>
                <c:pt idx="12">
                  <c:v>14.313674714924122</c:v>
                </c:pt>
                <c:pt idx="13">
                  <c:v>14.389262420063545</c:v>
                </c:pt>
                <c:pt idx="14">
                  <c:v>14.280402590278149</c:v>
                </c:pt>
                <c:pt idx="15">
                  <c:v>14.038545484931364</c:v>
                </c:pt>
                <c:pt idx="16">
                  <c:v>13.732865527628968</c:v>
                </c:pt>
                <c:pt idx="17">
                  <c:v>13.41795476305345</c:v>
                </c:pt>
                <c:pt idx="18">
                  <c:v>13.11475884226334</c:v>
                </c:pt>
                <c:pt idx="19">
                  <c:v>12.831154335556297</c:v>
                </c:pt>
                <c:pt idx="20">
                  <c:v>12.546861904836829</c:v>
                </c:pt>
                <c:pt idx="21">
                  <c:v>12.2582143629771</c:v>
                </c:pt>
                <c:pt idx="22">
                  <c:v>11.961796700036437</c:v>
                </c:pt>
                <c:pt idx="23">
                  <c:v>11.656877616473635</c:v>
                </c:pt>
                <c:pt idx="24">
                  <c:v>11.311561860369025</c:v>
                </c:pt>
                <c:pt idx="25">
                  <c:v>10.990467743399208</c:v>
                </c:pt>
                <c:pt idx="26">
                  <c:v>10.655703444011341</c:v>
                </c:pt>
                <c:pt idx="27">
                  <c:v>10.358985852285592</c:v>
                </c:pt>
                <c:pt idx="28">
                  <c:v>10.053350870652809</c:v>
                </c:pt>
                <c:pt idx="29">
                  <c:v>9.7445660050524356</c:v>
                </c:pt>
                <c:pt idx="30">
                  <c:v>9.4577781953026268</c:v>
                </c:pt>
                <c:pt idx="31">
                  <c:v>9.192856847803057</c:v>
                </c:pt>
                <c:pt idx="32">
                  <c:v>8.9509572450866344</c:v>
                </c:pt>
                <c:pt idx="33">
                  <c:v>8.7325272092585937</c:v>
                </c:pt>
                <c:pt idx="34">
                  <c:v>8.5402344937447658</c:v>
                </c:pt>
                <c:pt idx="35">
                  <c:v>8.3796943949796869</c:v>
                </c:pt>
                <c:pt idx="36">
                  <c:v>8.2518163809614329</c:v>
                </c:pt>
                <c:pt idx="37">
                  <c:v>8.1627425908035853</c:v>
                </c:pt>
                <c:pt idx="38">
                  <c:v>8.1194226398171558</c:v>
                </c:pt>
                <c:pt idx="39">
                  <c:v>8.1092294152825239</c:v>
                </c:pt>
                <c:pt idx="40">
                  <c:v>8.1466034101162919</c:v>
                </c:pt>
                <c:pt idx="41">
                  <c:v>8.228622903542238</c:v>
                </c:pt>
                <c:pt idx="42">
                  <c:v>8.3743042151569984</c:v>
                </c:pt>
                <c:pt idx="43">
                  <c:v>8.5719994022266217</c:v>
                </c:pt>
                <c:pt idx="44">
                  <c:v>8.8362143046654236</c:v>
                </c:pt>
                <c:pt idx="45">
                  <c:v>9.1746140243543621</c:v>
                </c:pt>
                <c:pt idx="46">
                  <c:v>9.5990634853879229</c:v>
                </c:pt>
                <c:pt idx="47">
                  <c:v>10.12335219525399</c:v>
                </c:pt>
                <c:pt idx="48">
                  <c:v>10.750579985903675</c:v>
                </c:pt>
                <c:pt idx="49">
                  <c:v>11.496062258514756</c:v>
                </c:pt>
                <c:pt idx="50">
                  <c:v>12.367803043293073</c:v>
                </c:pt>
                <c:pt idx="51">
                  <c:v>13.375750473377687</c:v>
                </c:pt>
                <c:pt idx="52">
                  <c:v>14.537360871221036</c:v>
                </c:pt>
                <c:pt idx="53">
                  <c:v>15.865783079666228</c:v>
                </c:pt>
                <c:pt idx="54">
                  <c:v>17.388345662547817</c:v>
                </c:pt>
                <c:pt idx="55">
                  <c:v>19.128679713426877</c:v>
                </c:pt>
                <c:pt idx="56">
                  <c:v>21.114817241084907</c:v>
                </c:pt>
                <c:pt idx="57">
                  <c:v>23.373062289512713</c:v>
                </c:pt>
                <c:pt idx="58">
                  <c:v>25.91861989252968</c:v>
                </c:pt>
                <c:pt idx="59">
                  <c:v>28.742508259802811</c:v>
                </c:pt>
                <c:pt idx="60">
                  <c:v>31.823597048712799</c:v>
                </c:pt>
                <c:pt idx="61">
                  <c:v>35.115571009211742</c:v>
                </c:pt>
                <c:pt idx="62">
                  <c:v>38.547597052864148</c:v>
                </c:pt>
                <c:pt idx="63">
                  <c:v>42.03466990103751</c:v>
                </c:pt>
                <c:pt idx="64">
                  <c:v>45.474180321334643</c:v>
                </c:pt>
                <c:pt idx="65">
                  <c:v>48.757293083207088</c:v>
                </c:pt>
                <c:pt idx="66">
                  <c:v>51.819846977142163</c:v>
                </c:pt>
                <c:pt idx="67">
                  <c:v>54.603851748659402</c:v>
                </c:pt>
                <c:pt idx="68">
                  <c:v>57.100645418974494</c:v>
                </c:pt>
                <c:pt idx="69">
                  <c:v>59.292444524869943</c:v>
                </c:pt>
                <c:pt idx="70">
                  <c:v>61.154925190963347</c:v>
                </c:pt>
                <c:pt idx="71">
                  <c:v>62.709076596299447</c:v>
                </c:pt>
                <c:pt idx="72">
                  <c:v>63.955558260653497</c:v>
                </c:pt>
                <c:pt idx="73">
                  <c:v>64.806841549689508</c:v>
                </c:pt>
                <c:pt idx="74">
                  <c:v>65.343042656016237</c:v>
                </c:pt>
                <c:pt idx="75">
                  <c:v>65.619442835723802</c:v>
                </c:pt>
                <c:pt idx="76">
                  <c:v>65.341685009330064</c:v>
                </c:pt>
                <c:pt idx="77">
                  <c:v>64.812547962976026</c:v>
                </c:pt>
                <c:pt idx="78">
                  <c:v>63.974218603199958</c:v>
                </c:pt>
                <c:pt idx="79">
                  <c:v>62.744170408316322</c:v>
                </c:pt>
                <c:pt idx="80">
                  <c:v>61.200167780610798</c:v>
                </c:pt>
                <c:pt idx="81">
                  <c:v>59.326640425642786</c:v>
                </c:pt>
                <c:pt idx="82">
                  <c:v>57.108164985880947</c:v>
                </c:pt>
                <c:pt idx="83">
                  <c:v>54.573561490790887</c:v>
                </c:pt>
                <c:pt idx="84">
                  <c:v>51.755604422466924</c:v>
                </c:pt>
                <c:pt idx="85">
                  <c:v>48.669615494653861</c:v>
                </c:pt>
                <c:pt idx="86">
                  <c:v>45.346292273941444</c:v>
                </c:pt>
                <c:pt idx="87">
                  <c:v>41.825741029490835</c:v>
                </c:pt>
                <c:pt idx="88">
                  <c:v>38.151427276830745</c:v>
                </c:pt>
                <c:pt idx="89">
                  <c:v>34.388085068495158</c:v>
                </c:pt>
                <c:pt idx="90">
                  <c:v>30.602581125490683</c:v>
                </c:pt>
                <c:pt idx="91">
                  <c:v>26.88092795286229</c:v>
                </c:pt>
                <c:pt idx="92">
                  <c:v>23.321367769329044</c:v>
                </c:pt>
                <c:pt idx="93">
                  <c:v>20.001139888768446</c:v>
                </c:pt>
                <c:pt idx="94">
                  <c:v>17.015344469822757</c:v>
                </c:pt>
                <c:pt idx="95">
                  <c:v>14.453108599943761</c:v>
                </c:pt>
                <c:pt idx="96">
                  <c:v>12.397229925151088</c:v>
                </c:pt>
                <c:pt idx="97">
                  <c:v>10.904997015225062</c:v>
                </c:pt>
                <c:pt idx="98">
                  <c:v>10.010217230935895</c:v>
                </c:pt>
                <c:pt idx="99">
                  <c:v>9.6837846414668451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D8-4574-99EB-8FA8465E9536}"/>
            </c:ext>
          </c:extLst>
        </c:ser>
        <c:ser>
          <c:idx val="1"/>
          <c:order val="1"/>
          <c:tx>
            <c:v>95%上限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正常人筛查!$AO$3:$AO$102</c:f>
              <c:numCache>
                <c:formatCode>General</c:formatCode>
                <c:ptCount val="100"/>
                <c:pt idx="0">
                  <c:v>25.393626650211832</c:v>
                </c:pt>
                <c:pt idx="1">
                  <c:v>25.48111301989487</c:v>
                </c:pt>
                <c:pt idx="2">
                  <c:v>25.895512056453356</c:v>
                </c:pt>
                <c:pt idx="3">
                  <c:v>26.476097944283474</c:v>
                </c:pt>
                <c:pt idx="4">
                  <c:v>27.11564670256335</c:v>
                </c:pt>
                <c:pt idx="5">
                  <c:v>27.766659927273029</c:v>
                </c:pt>
                <c:pt idx="6">
                  <c:v>28.429635486083775</c:v>
                </c:pt>
                <c:pt idx="7">
                  <c:v>29.123988886780701</c:v>
                </c:pt>
                <c:pt idx="8">
                  <c:v>29.811370095428025</c:v>
                </c:pt>
                <c:pt idx="9">
                  <c:v>30.446926845972403</c:v>
                </c:pt>
                <c:pt idx="10">
                  <c:v>30.996617321188545</c:v>
                </c:pt>
                <c:pt idx="11">
                  <c:v>31.325326172795535</c:v>
                </c:pt>
                <c:pt idx="12">
                  <c:v>31.47068438966468</c:v>
                </c:pt>
                <c:pt idx="13">
                  <c:v>31.428643668368363</c:v>
                </c:pt>
                <c:pt idx="14">
                  <c:v>31.22671615381676</c:v>
                </c:pt>
                <c:pt idx="15">
                  <c:v>30.898517768957348</c:v>
                </c:pt>
                <c:pt idx="16">
                  <c:v>30.483798265233041</c:v>
                </c:pt>
                <c:pt idx="17">
                  <c:v>30.023593135454519</c:v>
                </c:pt>
                <c:pt idx="18">
                  <c:v>29.532724330175114</c:v>
                </c:pt>
                <c:pt idx="19">
                  <c:v>29.030563853806569</c:v>
                </c:pt>
                <c:pt idx="20">
                  <c:v>28.501789434224143</c:v>
                </c:pt>
                <c:pt idx="21">
                  <c:v>27.954458927352199</c:v>
                </c:pt>
                <c:pt idx="22">
                  <c:v>27.36274421214317</c:v>
                </c:pt>
                <c:pt idx="23">
                  <c:v>26.733016965681102</c:v>
                </c:pt>
                <c:pt idx="24">
                  <c:v>25.979524213511546</c:v>
                </c:pt>
                <c:pt idx="25">
                  <c:v>25.244733653571309</c:v>
                </c:pt>
                <c:pt idx="26">
                  <c:v>24.510132888267947</c:v>
                </c:pt>
                <c:pt idx="27">
                  <c:v>23.828412604942329</c:v>
                </c:pt>
                <c:pt idx="28">
                  <c:v>23.112321778487321</c:v>
                </c:pt>
                <c:pt idx="29">
                  <c:v>22.375080520737612</c:v>
                </c:pt>
                <c:pt idx="30">
                  <c:v>21.700881239172737</c:v>
                </c:pt>
                <c:pt idx="31">
                  <c:v>21.085962228963151</c:v>
                </c:pt>
                <c:pt idx="32">
                  <c:v>20.528649943955692</c:v>
                </c:pt>
                <c:pt idx="33">
                  <c:v>20.035438325404584</c:v>
                </c:pt>
                <c:pt idx="34">
                  <c:v>19.61016171864167</c:v>
                </c:pt>
                <c:pt idx="35">
                  <c:v>19.254451560290327</c:v>
                </c:pt>
                <c:pt idx="36">
                  <c:v>18.967433317880037</c:v>
                </c:pt>
                <c:pt idx="37">
                  <c:v>18.753819039125609</c:v>
                </c:pt>
                <c:pt idx="38">
                  <c:v>18.632675627410151</c:v>
                </c:pt>
                <c:pt idx="39">
                  <c:v>18.54883873363876</c:v>
                </c:pt>
                <c:pt idx="40">
                  <c:v>18.551247702131491</c:v>
                </c:pt>
                <c:pt idx="41">
                  <c:v>18.619645212488898</c:v>
                </c:pt>
                <c:pt idx="42">
                  <c:v>18.770302089681842</c:v>
                </c:pt>
                <c:pt idx="43">
                  <c:v>18.955394276793186</c:v>
                </c:pt>
                <c:pt idx="44">
                  <c:v>19.197167949209675</c:v>
                </c:pt>
                <c:pt idx="45">
                  <c:v>19.512633906438722</c:v>
                </c:pt>
                <c:pt idx="46">
                  <c:v>19.924102388032281</c:v>
                </c:pt>
                <c:pt idx="47">
                  <c:v>20.45299751118224</c:v>
                </c:pt>
                <c:pt idx="48">
                  <c:v>21.090166645408068</c:v>
                </c:pt>
                <c:pt idx="49">
                  <c:v>21.86428143786631</c:v>
                </c:pt>
                <c:pt idx="50">
                  <c:v>22.787288870716608</c:v>
                </c:pt>
                <c:pt idx="51">
                  <c:v>23.879021211634374</c:v>
                </c:pt>
                <c:pt idx="52">
                  <c:v>25.164320479472352</c:v>
                </c:pt>
                <c:pt idx="53">
                  <c:v>26.664474337281618</c:v>
                </c:pt>
                <c:pt idx="54">
                  <c:v>28.421579069667487</c:v>
                </c:pt>
                <c:pt idx="55">
                  <c:v>30.461868572662173</c:v>
                </c:pt>
                <c:pt idx="56">
                  <c:v>32.814956771283356</c:v>
                </c:pt>
                <c:pt idx="57">
                  <c:v>35.501183036143743</c:v>
                </c:pt>
                <c:pt idx="58">
                  <c:v>38.510163186580073</c:v>
                </c:pt>
                <c:pt idx="59">
                  <c:v>41.782357573687563</c:v>
                </c:pt>
                <c:pt idx="60">
                  <c:v>45.253631754976368</c:v>
                </c:pt>
                <c:pt idx="61">
                  <c:v>48.828053651203888</c:v>
                </c:pt>
                <c:pt idx="62">
                  <c:v>52.412533881752793</c:v>
                </c:pt>
                <c:pt idx="63">
                  <c:v>55.890073569442499</c:v>
                </c:pt>
                <c:pt idx="64">
                  <c:v>59.191065983693306</c:v>
                </c:pt>
                <c:pt idx="65">
                  <c:v>62.251588014428819</c:v>
                </c:pt>
                <c:pt idx="66">
                  <c:v>65.047574787392136</c:v>
                </c:pt>
                <c:pt idx="67">
                  <c:v>67.568796781614438</c:v>
                </c:pt>
                <c:pt idx="68">
                  <c:v>69.827395205677732</c:v>
                </c:pt>
                <c:pt idx="69">
                  <c:v>71.821981949040037</c:v>
                </c:pt>
                <c:pt idx="70">
                  <c:v>73.544787559332434</c:v>
                </c:pt>
                <c:pt idx="71">
                  <c:v>75.019401211708228</c:v>
                </c:pt>
                <c:pt idx="72">
                  <c:v>76.241832624639798</c:v>
                </c:pt>
                <c:pt idx="73">
                  <c:v>77.107362656608174</c:v>
                </c:pt>
                <c:pt idx="74">
                  <c:v>77.651608852809275</c:v>
                </c:pt>
                <c:pt idx="75">
                  <c:v>77.935865565566999</c:v>
                </c:pt>
                <c:pt idx="76">
                  <c:v>77.645568984695103</c:v>
                </c:pt>
                <c:pt idx="77">
                  <c:v>77.098249159863173</c:v>
                </c:pt>
                <c:pt idx="78">
                  <c:v>76.225502434631139</c:v>
                </c:pt>
                <c:pt idx="79">
                  <c:v>74.948307400387691</c:v>
                </c:pt>
                <c:pt idx="80">
                  <c:v>73.354751361338302</c:v>
                </c:pt>
                <c:pt idx="81">
                  <c:v>71.440287527480734</c:v>
                </c:pt>
                <c:pt idx="82">
                  <c:v>69.209765775483035</c:v>
                </c:pt>
                <c:pt idx="83">
                  <c:v>66.697748336481808</c:v>
                </c:pt>
                <c:pt idx="84">
                  <c:v>63.941567624345417</c:v>
                </c:pt>
                <c:pt idx="85">
                  <c:v>60.965444281512049</c:v>
                </c:pt>
                <c:pt idx="86">
                  <c:v>57.80568256594681</c:v>
                </c:pt>
                <c:pt idx="87">
                  <c:v>54.511972177544344</c:v>
                </c:pt>
                <c:pt idx="88">
                  <c:v>51.130355060446931</c:v>
                </c:pt>
                <c:pt idx="89">
                  <c:v>47.724954873904885</c:v>
                </c:pt>
                <c:pt idx="90">
                  <c:v>44.3365774999411</c:v>
                </c:pt>
                <c:pt idx="91">
                  <c:v>41.024411088478196</c:v>
                </c:pt>
                <c:pt idx="92">
                  <c:v>37.872684549342715</c:v>
                </c:pt>
                <c:pt idx="93">
                  <c:v>34.924246075086586</c:v>
                </c:pt>
                <c:pt idx="94">
                  <c:v>32.263454054518959</c:v>
                </c:pt>
                <c:pt idx="95">
                  <c:v>29.957112770527189</c:v>
                </c:pt>
                <c:pt idx="96">
                  <c:v>28.072693615362688</c:v>
                </c:pt>
                <c:pt idx="97">
                  <c:v>26.655426534968893</c:v>
                </c:pt>
                <c:pt idx="98">
                  <c:v>25.767805362234228</c:v>
                </c:pt>
                <c:pt idx="99">
                  <c:v>25.393626650211832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D8-4574-99EB-8FA8465E9536}"/>
            </c:ext>
          </c:extLst>
        </c:ser>
        <c:ser>
          <c:idx val="2"/>
          <c:order val="2"/>
          <c:tx>
            <c:v>95%下限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正常人筛查!$AV$3:$AV$102</c:f>
              <c:numCache>
                <c:formatCode>General</c:formatCode>
                <c:ptCount val="100"/>
                <c:pt idx="0">
                  <c:v>-6.0260573672781419</c:v>
                </c:pt>
                <c:pt idx="1">
                  <c:v>-5.7927803241879179</c:v>
                </c:pt>
                <c:pt idx="2">
                  <c:v>-5.2350622623185998</c:v>
                </c:pt>
                <c:pt idx="3">
                  <c:v>-4.6048191739774857</c:v>
                </c:pt>
                <c:pt idx="4">
                  <c:v>-4.1484996214289929</c:v>
                </c:pt>
                <c:pt idx="5">
                  <c:v>-4.0334358699765254</c:v>
                </c:pt>
                <c:pt idx="6">
                  <c:v>-4.1855650060947127</c:v>
                </c:pt>
                <c:pt idx="7">
                  <c:v>-4.4111388139999566</c:v>
                </c:pt>
                <c:pt idx="8">
                  <c:v>-4.4729705228947534</c:v>
                </c:pt>
                <c:pt idx="9">
                  <c:v>-4.2392458638893338</c:v>
                </c:pt>
                <c:pt idx="10">
                  <c:v>-3.7823871624726877</c:v>
                </c:pt>
                <c:pt idx="11">
                  <c:v>-3.251333969415855</c:v>
                </c:pt>
                <c:pt idx="12">
                  <c:v>-2.8433349598164348</c:v>
                </c:pt>
                <c:pt idx="13">
                  <c:v>-2.650118828241272</c:v>
                </c:pt>
                <c:pt idx="14">
                  <c:v>-2.6659109732604644</c:v>
                </c:pt>
                <c:pt idx="15">
                  <c:v>-2.8214267990946187</c:v>
                </c:pt>
                <c:pt idx="16">
                  <c:v>-3.018067209975106</c:v>
                </c:pt>
                <c:pt idx="17">
                  <c:v>-3.1876836093476175</c:v>
                </c:pt>
                <c:pt idx="18">
                  <c:v>-3.3032066456484319</c:v>
                </c:pt>
                <c:pt idx="19">
                  <c:v>-3.3682551826939768</c:v>
                </c:pt>
                <c:pt idx="20">
                  <c:v>-3.4080656245504866</c:v>
                </c:pt>
                <c:pt idx="21">
                  <c:v>-3.4380302013979982</c:v>
                </c:pt>
                <c:pt idx="22">
                  <c:v>-3.4391508120702969</c:v>
                </c:pt>
                <c:pt idx="23">
                  <c:v>-3.4192617327338333</c:v>
                </c:pt>
                <c:pt idx="24">
                  <c:v>-3.3564004927734974</c:v>
                </c:pt>
                <c:pt idx="25">
                  <c:v>-3.2637981667728919</c:v>
                </c:pt>
                <c:pt idx="26">
                  <c:v>-3.1987260002452675</c:v>
                </c:pt>
                <c:pt idx="27">
                  <c:v>-3.1104409003711471</c:v>
                </c:pt>
                <c:pt idx="28">
                  <c:v>-3.0056200371817017</c:v>
                </c:pt>
                <c:pt idx="29">
                  <c:v>-2.8859485106327423</c:v>
                </c:pt>
                <c:pt idx="30">
                  <c:v>-2.7853248485674857</c:v>
                </c:pt>
                <c:pt idx="31">
                  <c:v>-2.700248533357037</c:v>
                </c:pt>
                <c:pt idx="32">
                  <c:v>-2.6267354537824232</c:v>
                </c:pt>
                <c:pt idx="33">
                  <c:v>-2.570383906887395</c:v>
                </c:pt>
                <c:pt idx="34">
                  <c:v>-2.5296927311521404</c:v>
                </c:pt>
                <c:pt idx="35">
                  <c:v>-2.4950627703309554</c:v>
                </c:pt>
                <c:pt idx="36">
                  <c:v>-2.4638005559571727</c:v>
                </c:pt>
                <c:pt idx="37">
                  <c:v>-2.4283338575184406</c:v>
                </c:pt>
                <c:pt idx="38">
                  <c:v>-2.3938303477758378</c:v>
                </c:pt>
                <c:pt idx="39">
                  <c:v>-2.3303799030737107</c:v>
                </c:pt>
                <c:pt idx="40">
                  <c:v>-2.2580408818989071</c:v>
                </c:pt>
                <c:pt idx="41">
                  <c:v>-2.16239940540442</c:v>
                </c:pt>
                <c:pt idx="42">
                  <c:v>-2.021693659367843</c:v>
                </c:pt>
                <c:pt idx="43">
                  <c:v>-1.8113954723399406</c:v>
                </c:pt>
                <c:pt idx="44">
                  <c:v>-1.5247393398788276</c:v>
                </c:pt>
                <c:pt idx="45">
                  <c:v>-1.1634058577299999</c:v>
                </c:pt>
                <c:pt idx="46">
                  <c:v>-0.72597541725643389</c:v>
                </c:pt>
                <c:pt idx="47">
                  <c:v>-0.2062931206742622</c:v>
                </c:pt>
                <c:pt idx="48">
                  <c:v>0.41099332639928221</c:v>
                </c:pt>
                <c:pt idx="49">
                  <c:v>1.1278430791632008</c:v>
                </c:pt>
                <c:pt idx="50">
                  <c:v>1.948317215869535</c:v>
                </c:pt>
                <c:pt idx="51">
                  <c:v>2.8724797351210025</c:v>
                </c:pt>
                <c:pt idx="52">
                  <c:v>3.9104012629697227</c:v>
                </c:pt>
                <c:pt idx="53">
                  <c:v>5.0670918220508376</c:v>
                </c:pt>
                <c:pt idx="54">
                  <c:v>6.3551122554281445</c:v>
                </c:pt>
                <c:pt idx="55">
                  <c:v>7.7954908541915806</c:v>
                </c:pt>
                <c:pt idx="56">
                  <c:v>9.4146777108864583</c:v>
                </c:pt>
                <c:pt idx="57">
                  <c:v>11.244941542881685</c:v>
                </c:pt>
                <c:pt idx="58">
                  <c:v>13.327076598479291</c:v>
                </c:pt>
                <c:pt idx="59">
                  <c:v>15.70265894591806</c:v>
                </c:pt>
                <c:pt idx="60">
                  <c:v>18.393562342449233</c:v>
                </c:pt>
                <c:pt idx="61">
                  <c:v>21.403088367219596</c:v>
                </c:pt>
                <c:pt idx="62">
                  <c:v>24.682660223975503</c:v>
                </c:pt>
                <c:pt idx="63">
                  <c:v>28.179266232632521</c:v>
                </c:pt>
                <c:pt idx="64">
                  <c:v>31.757294658975976</c:v>
                </c:pt>
                <c:pt idx="65">
                  <c:v>35.262998151985357</c:v>
                </c:pt>
                <c:pt idx="66">
                  <c:v>38.592119166892196</c:v>
                </c:pt>
                <c:pt idx="67">
                  <c:v>41.638906715704366</c:v>
                </c:pt>
                <c:pt idx="68">
                  <c:v>44.373895632271257</c:v>
                </c:pt>
                <c:pt idx="69">
                  <c:v>46.762907100699849</c:v>
                </c:pt>
                <c:pt idx="70">
                  <c:v>48.76506282259426</c:v>
                </c:pt>
                <c:pt idx="71">
                  <c:v>50.398751980890665</c:v>
                </c:pt>
                <c:pt idx="72">
                  <c:v>51.669283896667196</c:v>
                </c:pt>
                <c:pt idx="73">
                  <c:v>52.50632044277085</c:v>
                </c:pt>
                <c:pt idx="74">
                  <c:v>53.0344764592232</c:v>
                </c:pt>
                <c:pt idx="75">
                  <c:v>53.303020105880606</c:v>
                </c:pt>
                <c:pt idx="76">
                  <c:v>53.037801033965017</c:v>
                </c:pt>
                <c:pt idx="77">
                  <c:v>52.526846766088887</c:v>
                </c:pt>
                <c:pt idx="78">
                  <c:v>51.72293477176877</c:v>
                </c:pt>
                <c:pt idx="79">
                  <c:v>50.540033416244952</c:v>
                </c:pt>
                <c:pt idx="80">
                  <c:v>49.045584199883294</c:v>
                </c:pt>
                <c:pt idx="81">
                  <c:v>47.212993323804838</c:v>
                </c:pt>
                <c:pt idx="82">
                  <c:v>45.006564196278866</c:v>
                </c:pt>
                <c:pt idx="83">
                  <c:v>42.449374645099965</c:v>
                </c:pt>
                <c:pt idx="84">
                  <c:v>39.56964122058843</c:v>
                </c:pt>
                <c:pt idx="85">
                  <c:v>36.373786707795674</c:v>
                </c:pt>
                <c:pt idx="86">
                  <c:v>32.886901981936077</c:v>
                </c:pt>
                <c:pt idx="87">
                  <c:v>29.139509881437327</c:v>
                </c:pt>
                <c:pt idx="88">
                  <c:v>25.172499493214563</c:v>
                </c:pt>
                <c:pt idx="89">
                  <c:v>21.051215263085432</c:v>
                </c:pt>
                <c:pt idx="90">
                  <c:v>16.86858475104027</c:v>
                </c:pt>
                <c:pt idx="91">
                  <c:v>12.737444817246384</c:v>
                </c:pt>
                <c:pt idx="92">
                  <c:v>8.7700509893153722</c:v>
                </c:pt>
                <c:pt idx="93">
                  <c:v>5.0780337024503055</c:v>
                </c:pt>
                <c:pt idx="94">
                  <c:v>1.7672348851265571</c:v>
                </c:pt>
                <c:pt idx="95">
                  <c:v>-1.0508955706396659</c:v>
                </c:pt>
                <c:pt idx="96">
                  <c:v>-3.2782337650605147</c:v>
                </c:pt>
                <c:pt idx="97">
                  <c:v>-4.8454325045187687</c:v>
                </c:pt>
                <c:pt idx="98">
                  <c:v>-5.7473709003624371</c:v>
                </c:pt>
                <c:pt idx="99">
                  <c:v>-6.0260573672781419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D8-4574-99EB-8FA8465E9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608384"/>
        <c:axId val="820606088"/>
      </c:scatterChart>
      <c:valAx>
        <c:axId val="820608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6088"/>
        <c:crosses val="autoZero"/>
        <c:crossBetween val="midCat"/>
      </c:valAx>
      <c:valAx>
        <c:axId val="82060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8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前后位移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mean curve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正常人筛查!$AC$3:$AC$102</c:f>
              <c:numCache>
                <c:formatCode>General</c:formatCode>
                <c:ptCount val="100"/>
                <c:pt idx="0">
                  <c:v>0.68463654226144299</c:v>
                </c:pt>
                <c:pt idx="1">
                  <c:v>0.64490740615985009</c:v>
                </c:pt>
                <c:pt idx="2">
                  <c:v>0.60530609220006526</c:v>
                </c:pt>
                <c:pt idx="3">
                  <c:v>0.57630193277377184</c:v>
                </c:pt>
                <c:pt idx="4">
                  <c:v>0.56147777110512409</c:v>
                </c:pt>
                <c:pt idx="5">
                  <c:v>0.55366348447984715</c:v>
                </c:pt>
                <c:pt idx="6">
                  <c:v>0.53688198070894066</c:v>
                </c:pt>
                <c:pt idx="7">
                  <c:v>0.49743255753957011</c:v>
                </c:pt>
                <c:pt idx="8">
                  <c:v>0.42971763211560582</c:v>
                </c:pt>
                <c:pt idx="9">
                  <c:v>0.33927244678694757</c:v>
                </c:pt>
                <c:pt idx="10">
                  <c:v>0.24474859753051198</c:v>
                </c:pt>
                <c:pt idx="11">
                  <c:v>0.1635335073942249</c:v>
                </c:pt>
                <c:pt idx="12">
                  <c:v>0.1105861780620013</c:v>
                </c:pt>
                <c:pt idx="13">
                  <c:v>9.0933159690397572E-2</c:v>
                </c:pt>
                <c:pt idx="14">
                  <c:v>9.6937695607969832E-2</c:v>
                </c:pt>
                <c:pt idx="15">
                  <c:v>0.11486043469776702</c:v>
                </c:pt>
                <c:pt idx="16">
                  <c:v>0.13125031061112405</c:v>
                </c:pt>
                <c:pt idx="17">
                  <c:v>0.13978874860706159</c:v>
                </c:pt>
                <c:pt idx="18">
                  <c:v>0.13780036056736783</c:v>
                </c:pt>
                <c:pt idx="19">
                  <c:v>0.12707299090080559</c:v>
                </c:pt>
                <c:pt idx="20">
                  <c:v>0.11030498702920161</c:v>
                </c:pt>
                <c:pt idx="21">
                  <c:v>9.0974409435898962E-2</c:v>
                </c:pt>
                <c:pt idx="22">
                  <c:v>7.2369077844051291E-2</c:v>
                </c:pt>
                <c:pt idx="23">
                  <c:v>5.6149191339550208E-2</c:v>
                </c:pt>
                <c:pt idx="24">
                  <c:v>4.2476946903076351E-2</c:v>
                </c:pt>
                <c:pt idx="25">
                  <c:v>3.0617128354001842E-2</c:v>
                </c:pt>
                <c:pt idx="26">
                  <c:v>1.9227230289975823E-2</c:v>
                </c:pt>
                <c:pt idx="27">
                  <c:v>6.740685339000011E-3</c:v>
                </c:pt>
                <c:pt idx="28">
                  <c:v>-6.5764824377744294E-3</c:v>
                </c:pt>
                <c:pt idx="29">
                  <c:v>-2.0211129961189511E-2</c:v>
                </c:pt>
                <c:pt idx="30">
                  <c:v>-3.4148995687454248E-2</c:v>
                </c:pt>
                <c:pt idx="31">
                  <c:v>-4.7877799323377095E-2</c:v>
                </c:pt>
                <c:pt idx="32">
                  <c:v>-6.130374338870518E-2</c:v>
                </c:pt>
                <c:pt idx="33">
                  <c:v>-7.3802411290005823E-2</c:v>
                </c:pt>
                <c:pt idx="34">
                  <c:v>-8.6145740197569112E-2</c:v>
                </c:pt>
                <c:pt idx="35">
                  <c:v>-9.7817591418364921E-2</c:v>
                </c:pt>
                <c:pt idx="36">
                  <c:v>-0.10957176171042643</c:v>
                </c:pt>
                <c:pt idx="37">
                  <c:v>-0.12112100059668385</c:v>
                </c:pt>
                <c:pt idx="38">
                  <c:v>-0.131937861129062</c:v>
                </c:pt>
                <c:pt idx="39">
                  <c:v>-0.14209428495539772</c:v>
                </c:pt>
                <c:pt idx="40">
                  <c:v>-0.15125581365127044</c:v>
                </c:pt>
                <c:pt idx="41">
                  <c:v>-0.15968612096943541</c:v>
                </c:pt>
                <c:pt idx="42">
                  <c:v>-0.16631576947280771</c:v>
                </c:pt>
                <c:pt idx="43">
                  <c:v>-0.17239419062681668</c:v>
                </c:pt>
                <c:pt idx="44">
                  <c:v>-0.17826221522844388</c:v>
                </c:pt>
                <c:pt idx="45">
                  <c:v>-0.18420190858732072</c:v>
                </c:pt>
                <c:pt idx="46">
                  <c:v>-0.19060843119620288</c:v>
                </c:pt>
                <c:pt idx="47">
                  <c:v>-0.19710612822400742</c:v>
                </c:pt>
                <c:pt idx="48">
                  <c:v>-0.20417835435082188</c:v>
                </c:pt>
                <c:pt idx="49">
                  <c:v>-0.21083868705146874</c:v>
                </c:pt>
                <c:pt idx="50">
                  <c:v>-0.21644793647121011</c:v>
                </c:pt>
                <c:pt idx="51">
                  <c:v>-0.22114767751304473</c:v>
                </c:pt>
                <c:pt idx="52">
                  <c:v>-0.22547088080832392</c:v>
                </c:pt>
                <c:pt idx="53">
                  <c:v>-0.23097614031337496</c:v>
                </c:pt>
                <c:pt idx="54">
                  <c:v>-0.23800686265560436</c:v>
                </c:pt>
                <c:pt idx="55">
                  <c:v>-0.24751136916922933</c:v>
                </c:pt>
                <c:pt idx="56">
                  <c:v>-0.25909003402950309</c:v>
                </c:pt>
                <c:pt idx="57">
                  <c:v>-0.2717213396352367</c:v>
                </c:pt>
                <c:pt idx="58">
                  <c:v>-0.28441812470934014</c:v>
                </c:pt>
                <c:pt idx="59">
                  <c:v>-0.29599786412674944</c:v>
                </c:pt>
                <c:pt idx="60">
                  <c:v>-0.30568386948911347</c:v>
                </c:pt>
                <c:pt idx="61">
                  <c:v>-0.31349082710328441</c:v>
                </c:pt>
                <c:pt idx="62">
                  <c:v>-0.31953891893215708</c:v>
                </c:pt>
                <c:pt idx="63">
                  <c:v>-0.32206131321946652</c:v>
                </c:pt>
                <c:pt idx="64">
                  <c:v>-0.32100857777258734</c:v>
                </c:pt>
                <c:pt idx="65">
                  <c:v>-0.31527388942614309</c:v>
                </c:pt>
                <c:pt idx="66">
                  <c:v>-0.30449479073462055</c:v>
                </c:pt>
                <c:pt idx="67">
                  <c:v>-0.29033927475657678</c:v>
                </c:pt>
                <c:pt idx="68">
                  <c:v>-0.27389863760410332</c:v>
                </c:pt>
                <c:pt idx="69">
                  <c:v>-0.25438534892595743</c:v>
                </c:pt>
                <c:pt idx="70">
                  <c:v>-0.22868994405267315</c:v>
                </c:pt>
                <c:pt idx="71">
                  <c:v>-0.19426304366336095</c:v>
                </c:pt>
                <c:pt idx="72">
                  <c:v>-0.15214411275459114</c:v>
                </c:pt>
                <c:pt idx="73">
                  <c:v>-0.10449841434001364</c:v>
                </c:pt>
                <c:pt idx="74">
                  <c:v>-5.962475495381634E-2</c:v>
                </c:pt>
                <c:pt idx="75">
                  <c:v>-1.8027436814720129E-2</c:v>
                </c:pt>
                <c:pt idx="76">
                  <c:v>1.0326227219107921E-2</c:v>
                </c:pt>
                <c:pt idx="77">
                  <c:v>2.8865085993514693E-2</c:v>
                </c:pt>
                <c:pt idx="78">
                  <c:v>3.920809841356078E-2</c:v>
                </c:pt>
                <c:pt idx="79">
                  <c:v>4.2454813065770029E-2</c:v>
                </c:pt>
                <c:pt idx="80">
                  <c:v>4.2226797515151966E-2</c:v>
                </c:pt>
                <c:pt idx="81">
                  <c:v>3.9525918686772854E-2</c:v>
                </c:pt>
                <c:pt idx="82">
                  <c:v>3.9047101585918446E-2</c:v>
                </c:pt>
                <c:pt idx="83">
                  <c:v>4.4350798562091245E-2</c:v>
                </c:pt>
                <c:pt idx="84">
                  <c:v>5.6124037066006924E-2</c:v>
                </c:pt>
                <c:pt idx="85">
                  <c:v>7.4136991811479869E-2</c:v>
                </c:pt>
                <c:pt idx="86">
                  <c:v>9.6577879703076575E-2</c:v>
                </c:pt>
                <c:pt idx="87">
                  <c:v>0.12337352355198193</c:v>
                </c:pt>
                <c:pt idx="88">
                  <c:v>0.15474021152281592</c:v>
                </c:pt>
                <c:pt idx="89">
                  <c:v>0.19552497359634796</c:v>
                </c:pt>
                <c:pt idx="90">
                  <c:v>0.2508224105470917</c:v>
                </c:pt>
                <c:pt idx="91">
                  <c:v>0.32402026981175563</c:v>
                </c:pt>
                <c:pt idx="92">
                  <c:v>0.41163481502005123</c:v>
                </c:pt>
                <c:pt idx="93">
                  <c:v>0.50575286576357215</c:v>
                </c:pt>
                <c:pt idx="94">
                  <c:v>0.59330606906796057</c:v>
                </c:pt>
                <c:pt idx="95">
                  <c:v>0.662565181532484</c:v>
                </c:pt>
                <c:pt idx="96">
                  <c:v>0.70636375924978989</c:v>
                </c:pt>
                <c:pt idx="97">
                  <c:v>0.7225390912331765</c:v>
                </c:pt>
                <c:pt idx="98">
                  <c:v>0.71353273194205624</c:v>
                </c:pt>
                <c:pt idx="99">
                  <c:v>0.68463654226144299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6D-4C9B-9CA8-1657BCA714D8}"/>
            </c:ext>
          </c:extLst>
        </c:ser>
        <c:ser>
          <c:idx val="1"/>
          <c:order val="1"/>
          <c:tx>
            <c:v>95% upper limit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正常人筛查!$AP$3:$AP$102</c:f>
              <c:numCache>
                <c:formatCode>General</c:formatCode>
                <c:ptCount val="100"/>
                <c:pt idx="0">
                  <c:v>2.032168224738526</c:v>
                </c:pt>
                <c:pt idx="1">
                  <c:v>1.9526614493709773</c:v>
                </c:pt>
                <c:pt idx="2">
                  <c:v>1.8640897056201089</c:v>
                </c:pt>
                <c:pt idx="3">
                  <c:v>1.7867642170289919</c:v>
                </c:pt>
                <c:pt idx="4">
                  <c:v>1.7330934435267675</c:v>
                </c:pt>
                <c:pt idx="5">
                  <c:v>1.7037791563532396</c:v>
                </c:pt>
                <c:pt idx="6">
                  <c:v>1.6846120754187712</c:v>
                </c:pt>
                <c:pt idx="7">
                  <c:v>1.6584648132830917</c:v>
                </c:pt>
                <c:pt idx="8">
                  <c:v>1.6088762883260541</c:v>
                </c:pt>
                <c:pt idx="9">
                  <c:v>1.5329436024462497</c:v>
                </c:pt>
                <c:pt idx="10">
                  <c:v>1.4343256822906345</c:v>
                </c:pt>
                <c:pt idx="11">
                  <c:v>1.3339426798168561</c:v>
                </c:pt>
                <c:pt idx="12">
                  <c:v>1.2556807770555545</c:v>
                </c:pt>
                <c:pt idx="13">
                  <c:v>1.2149387366792073</c:v>
                </c:pt>
                <c:pt idx="14">
                  <c:v>1.2059941060467647</c:v>
                </c:pt>
                <c:pt idx="15">
                  <c:v>1.2134715768593745</c:v>
                </c:pt>
                <c:pt idx="16">
                  <c:v>1.2246724354836203</c:v>
                </c:pt>
                <c:pt idx="17">
                  <c:v>1.229962716247099</c:v>
                </c:pt>
                <c:pt idx="18">
                  <c:v>1.2264272994660139</c:v>
                </c:pt>
                <c:pt idx="19">
                  <c:v>1.2158783582954187</c:v>
                </c:pt>
                <c:pt idx="20">
                  <c:v>1.19859963095862</c:v>
                </c:pt>
                <c:pt idx="21">
                  <c:v>1.1750131209106658</c:v>
                </c:pt>
                <c:pt idx="22">
                  <c:v>1.1471959843457351</c:v>
                </c:pt>
                <c:pt idx="23">
                  <c:v>1.11626324518151</c:v>
                </c:pt>
                <c:pt idx="24">
                  <c:v>1.0851467321211756</c:v>
                </c:pt>
                <c:pt idx="25">
                  <c:v>1.0591041808937784</c:v>
                </c:pt>
                <c:pt idx="26">
                  <c:v>1.0343444039469167</c:v>
                </c:pt>
                <c:pt idx="27">
                  <c:v>1.0118547248835219</c:v>
                </c:pt>
                <c:pt idx="28">
                  <c:v>0.9904658103168168</c:v>
                </c:pt>
                <c:pt idx="29">
                  <c:v>0.96943919312386373</c:v>
                </c:pt>
                <c:pt idx="30">
                  <c:v>0.9492674209056885</c:v>
                </c:pt>
                <c:pt idx="31">
                  <c:v>0.9304926720069765</c:v>
                </c:pt>
                <c:pt idx="32">
                  <c:v>0.91332297720858546</c:v>
                </c:pt>
                <c:pt idx="33">
                  <c:v>0.89924411025968576</c:v>
                </c:pt>
                <c:pt idx="34">
                  <c:v>0.88550806940690407</c:v>
                </c:pt>
                <c:pt idx="35">
                  <c:v>0.87321799981377646</c:v>
                </c:pt>
                <c:pt idx="36">
                  <c:v>0.86107883039358102</c:v>
                </c:pt>
                <c:pt idx="37">
                  <c:v>0.85000438699369796</c:v>
                </c:pt>
                <c:pt idx="38">
                  <c:v>0.84065244413281559</c:v>
                </c:pt>
                <c:pt idx="39">
                  <c:v>0.83237570164967911</c:v>
                </c:pt>
                <c:pt idx="40">
                  <c:v>0.82569746261166577</c:v>
                </c:pt>
                <c:pt idx="41">
                  <c:v>0.8179756122563937</c:v>
                </c:pt>
                <c:pt idx="42">
                  <c:v>0.81602477183691224</c:v>
                </c:pt>
                <c:pt idx="43">
                  <c:v>0.81409449753653207</c:v>
                </c:pt>
                <c:pt idx="44">
                  <c:v>0.8118574965286377</c:v>
                </c:pt>
                <c:pt idx="45">
                  <c:v>0.80913075519276201</c:v>
                </c:pt>
                <c:pt idx="46">
                  <c:v>0.80745960761709146</c:v>
                </c:pt>
                <c:pt idx="47">
                  <c:v>0.80661451604248957</c:v>
                </c:pt>
                <c:pt idx="48">
                  <c:v>0.8055995338660954</c:v>
                </c:pt>
                <c:pt idx="49">
                  <c:v>0.80666325028544827</c:v>
                </c:pt>
                <c:pt idx="50">
                  <c:v>0.81176218340598016</c:v>
                </c:pt>
                <c:pt idx="51">
                  <c:v>0.82127673380757349</c:v>
                </c:pt>
                <c:pt idx="52">
                  <c:v>0.83511830094604544</c:v>
                </c:pt>
                <c:pt idx="53">
                  <c:v>0.85270530547535572</c:v>
                </c:pt>
                <c:pt idx="54">
                  <c:v>0.87651159718025207</c:v>
                </c:pt>
                <c:pt idx="55">
                  <c:v>0.9056409716216739</c:v>
                </c:pt>
                <c:pt idx="56">
                  <c:v>0.94209841826974361</c:v>
                </c:pt>
                <c:pt idx="57">
                  <c:v>0.98672513304735832</c:v>
                </c:pt>
                <c:pt idx="58">
                  <c:v>1.0409523042285702</c:v>
                </c:pt>
                <c:pt idx="59">
                  <c:v>1.1103421975732424</c:v>
                </c:pt>
                <c:pt idx="60">
                  <c:v>1.1953143058729137</c:v>
                </c:pt>
                <c:pt idx="61">
                  <c:v>1.2905062361961903</c:v>
                </c:pt>
                <c:pt idx="62">
                  <c:v>1.3895040697894301</c:v>
                </c:pt>
                <c:pt idx="63">
                  <c:v>1.4832186398195784</c:v>
                </c:pt>
                <c:pt idx="64">
                  <c:v>1.5698983757492875</c:v>
                </c:pt>
                <c:pt idx="65">
                  <c:v>1.6442529025982811</c:v>
                </c:pt>
                <c:pt idx="66">
                  <c:v>1.7171400057018991</c:v>
                </c:pt>
                <c:pt idx="67">
                  <c:v>1.7864999011255371</c:v>
                </c:pt>
                <c:pt idx="68">
                  <c:v>1.8576648869596677</c:v>
                </c:pt>
                <c:pt idx="69">
                  <c:v>1.9332522488017339</c:v>
                </c:pt>
                <c:pt idx="70">
                  <c:v>2.0153876416581467</c:v>
                </c:pt>
                <c:pt idx="71">
                  <c:v>2.1009513651799421</c:v>
                </c:pt>
                <c:pt idx="72">
                  <c:v>2.1860227178897356</c:v>
                </c:pt>
                <c:pt idx="73">
                  <c:v>2.2623585103770205</c:v>
                </c:pt>
                <c:pt idx="74">
                  <c:v>2.3250955527068147</c:v>
                </c:pt>
                <c:pt idx="75">
                  <c:v>2.3753499431423064</c:v>
                </c:pt>
                <c:pt idx="76">
                  <c:v>2.3899537629697312</c:v>
                </c:pt>
                <c:pt idx="77">
                  <c:v>2.3954634496286036</c:v>
                </c:pt>
                <c:pt idx="78">
                  <c:v>2.3860429550855478</c:v>
                </c:pt>
                <c:pt idx="79">
                  <c:v>2.3627669275857386</c:v>
                </c:pt>
                <c:pt idx="80">
                  <c:v>2.3273138298859744</c:v>
                </c:pt>
                <c:pt idx="81">
                  <c:v>2.2801409934126218</c:v>
                </c:pt>
                <c:pt idx="82">
                  <c:v>2.2229500585845652</c:v>
                </c:pt>
                <c:pt idx="83">
                  <c:v>2.1592941280595568</c:v>
                </c:pt>
                <c:pt idx="84">
                  <c:v>2.0919667206164112</c:v>
                </c:pt>
                <c:pt idx="85">
                  <c:v>2.0235759332676118</c:v>
                </c:pt>
                <c:pt idx="86">
                  <c:v>1.955713808626089</c:v>
                </c:pt>
                <c:pt idx="87">
                  <c:v>1.8896063157790191</c:v>
                </c:pt>
                <c:pt idx="88">
                  <c:v>1.8311234002648402</c:v>
                </c:pt>
                <c:pt idx="89">
                  <c:v>1.7870459774001011</c:v>
                </c:pt>
                <c:pt idx="90">
                  <c:v>1.7687001056555145</c:v>
                </c:pt>
                <c:pt idx="91">
                  <c:v>1.7830446089553165</c:v>
                </c:pt>
                <c:pt idx="92">
                  <c:v>1.8369547503844568</c:v>
                </c:pt>
                <c:pt idx="93">
                  <c:v>1.9150436159037065</c:v>
                </c:pt>
                <c:pt idx="94">
                  <c:v>1.9968746524560794</c:v>
                </c:pt>
                <c:pt idx="95">
                  <c:v>2.0653727430168569</c:v>
                </c:pt>
                <c:pt idx="96">
                  <c:v>2.1067911067394927</c:v>
                </c:pt>
                <c:pt idx="97">
                  <c:v>2.1152883937599096</c:v>
                </c:pt>
                <c:pt idx="98">
                  <c:v>2.0895982120513206</c:v>
                </c:pt>
                <c:pt idx="99">
                  <c:v>2.032168224738526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6D-4C9B-9CA8-1657BCA714D8}"/>
            </c:ext>
          </c:extLst>
        </c:ser>
        <c:ser>
          <c:idx val="2"/>
          <c:order val="2"/>
          <c:tx>
            <c:v>95% lower limit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正常人筛查!$AW$3:$AW$102</c:f>
              <c:numCache>
                <c:formatCode>General</c:formatCode>
                <c:ptCount val="100"/>
                <c:pt idx="0">
                  <c:v>-0.66289514021564011</c:v>
                </c:pt>
                <c:pt idx="1">
                  <c:v>-0.66284663705127711</c:v>
                </c:pt>
                <c:pt idx="2">
                  <c:v>-0.65347752121997837</c:v>
                </c:pt>
                <c:pt idx="3">
                  <c:v>-0.63416035148144811</c:v>
                </c:pt>
                <c:pt idx="4">
                  <c:v>-0.61013790131651946</c:v>
                </c:pt>
                <c:pt idx="5">
                  <c:v>-0.59645218739354533</c:v>
                </c:pt>
                <c:pt idx="6">
                  <c:v>-0.6108481140008899</c:v>
                </c:pt>
                <c:pt idx="7">
                  <c:v>-0.66359969820395137</c:v>
                </c:pt>
                <c:pt idx="8">
                  <c:v>-0.74944102409484259</c:v>
                </c:pt>
                <c:pt idx="9">
                  <c:v>-0.8543987088723547</c:v>
                </c:pt>
                <c:pt idx="10">
                  <c:v>-0.94482848722961066</c:v>
                </c:pt>
                <c:pt idx="11">
                  <c:v>-1.0068756650284061</c:v>
                </c:pt>
                <c:pt idx="12">
                  <c:v>-1.034508420931552</c:v>
                </c:pt>
                <c:pt idx="13">
                  <c:v>-1.0330724172984123</c:v>
                </c:pt>
                <c:pt idx="14">
                  <c:v>-1.0121187148308248</c:v>
                </c:pt>
                <c:pt idx="15">
                  <c:v>-0.9837507074638403</c:v>
                </c:pt>
                <c:pt idx="16">
                  <c:v>-0.96217181426137222</c:v>
                </c:pt>
                <c:pt idx="17">
                  <c:v>-0.9503852190329759</c:v>
                </c:pt>
                <c:pt idx="18">
                  <c:v>-0.95082657833127815</c:v>
                </c:pt>
                <c:pt idx="19">
                  <c:v>-0.96173237649380738</c:v>
                </c:pt>
                <c:pt idx="20">
                  <c:v>-0.97798965690021666</c:v>
                </c:pt>
                <c:pt idx="21">
                  <c:v>-0.99306430203886797</c:v>
                </c:pt>
                <c:pt idx="22">
                  <c:v>-1.0024578286576324</c:v>
                </c:pt>
                <c:pt idx="23">
                  <c:v>-1.0039648625024096</c:v>
                </c:pt>
                <c:pt idx="24">
                  <c:v>-1.0001928383150229</c:v>
                </c:pt>
                <c:pt idx="25">
                  <c:v>-0.9978699241857748</c:v>
                </c:pt>
                <c:pt idx="26">
                  <c:v>-0.99588994336696501</c:v>
                </c:pt>
                <c:pt idx="27">
                  <c:v>-0.99837335420552198</c:v>
                </c:pt>
                <c:pt idx="28">
                  <c:v>-1.0036187751923658</c:v>
                </c:pt>
                <c:pt idx="29">
                  <c:v>-1.0098614530462426</c:v>
                </c:pt>
                <c:pt idx="30">
                  <c:v>-1.017565412280597</c:v>
                </c:pt>
                <c:pt idx="31">
                  <c:v>-1.0262482706537306</c:v>
                </c:pt>
                <c:pt idx="32">
                  <c:v>-1.0359304639859959</c:v>
                </c:pt>
                <c:pt idx="33">
                  <c:v>-1.0468489328396975</c:v>
                </c:pt>
                <c:pt idx="34">
                  <c:v>-1.0577995498020423</c:v>
                </c:pt>
                <c:pt idx="35">
                  <c:v>-1.0688531826505063</c:v>
                </c:pt>
                <c:pt idx="36">
                  <c:v>-1.0802223538144338</c:v>
                </c:pt>
                <c:pt idx="37">
                  <c:v>-1.0922463881870657</c:v>
                </c:pt>
                <c:pt idx="38">
                  <c:v>-1.1045281663909396</c:v>
                </c:pt>
                <c:pt idx="39">
                  <c:v>-1.1165642715604747</c:v>
                </c:pt>
                <c:pt idx="40">
                  <c:v>-1.1282090899142068</c:v>
                </c:pt>
                <c:pt idx="41">
                  <c:v>-1.1373478541952644</c:v>
                </c:pt>
                <c:pt idx="42">
                  <c:v>-1.1486563107825276</c:v>
                </c:pt>
                <c:pt idx="43">
                  <c:v>-1.1588828787901655</c:v>
                </c:pt>
                <c:pt idx="44">
                  <c:v>-1.1683819269855253</c:v>
                </c:pt>
                <c:pt idx="45">
                  <c:v>-1.1775345723674033</c:v>
                </c:pt>
                <c:pt idx="46">
                  <c:v>-1.1886764700094972</c:v>
                </c:pt>
                <c:pt idx="47">
                  <c:v>-1.2008267724905044</c:v>
                </c:pt>
                <c:pt idx="48">
                  <c:v>-1.2139562425677393</c:v>
                </c:pt>
                <c:pt idx="49">
                  <c:v>-1.2283406243883856</c:v>
                </c:pt>
                <c:pt idx="50">
                  <c:v>-1.2446580563484004</c:v>
                </c:pt>
                <c:pt idx="51">
                  <c:v>-1.263572088833663</c:v>
                </c:pt>
                <c:pt idx="52">
                  <c:v>-1.2860600625626932</c:v>
                </c:pt>
                <c:pt idx="53">
                  <c:v>-1.3146575861021057</c:v>
                </c:pt>
                <c:pt idx="54">
                  <c:v>-1.3525253224914608</c:v>
                </c:pt>
                <c:pt idx="55">
                  <c:v>-1.4006637099601327</c:v>
                </c:pt>
                <c:pt idx="56">
                  <c:v>-1.4602784863287497</c:v>
                </c:pt>
                <c:pt idx="57">
                  <c:v>-1.5301678123178317</c:v>
                </c:pt>
                <c:pt idx="58">
                  <c:v>-1.6097885536472507</c:v>
                </c:pt>
                <c:pt idx="59">
                  <c:v>-1.702337925826741</c:v>
                </c:pt>
                <c:pt idx="60">
                  <c:v>-1.8066820448511407</c:v>
                </c:pt>
                <c:pt idx="61">
                  <c:v>-1.917487890402759</c:v>
                </c:pt>
                <c:pt idx="62">
                  <c:v>-2.0285819076537441</c:v>
                </c:pt>
                <c:pt idx="63">
                  <c:v>-2.1273412662585116</c:v>
                </c:pt>
                <c:pt idx="64">
                  <c:v>-2.2119155312944621</c:v>
                </c:pt>
                <c:pt idx="65">
                  <c:v>-2.274800681450567</c:v>
                </c:pt>
                <c:pt idx="66">
                  <c:v>-2.32612958717114</c:v>
                </c:pt>
                <c:pt idx="67">
                  <c:v>-2.3671784506386908</c:v>
                </c:pt>
                <c:pt idx="68">
                  <c:v>-2.4054621621678742</c:v>
                </c:pt>
                <c:pt idx="69">
                  <c:v>-2.4420229466536489</c:v>
                </c:pt>
                <c:pt idx="70">
                  <c:v>-2.4727675297634928</c:v>
                </c:pt>
                <c:pt idx="71">
                  <c:v>-2.4894774525066636</c:v>
                </c:pt>
                <c:pt idx="72">
                  <c:v>-2.4903109433989181</c:v>
                </c:pt>
                <c:pt idx="73">
                  <c:v>-2.4713553390570482</c:v>
                </c:pt>
                <c:pt idx="74">
                  <c:v>-2.4443450626144472</c:v>
                </c:pt>
                <c:pt idx="75">
                  <c:v>-2.4114048167717463</c:v>
                </c:pt>
                <c:pt idx="76">
                  <c:v>-2.3693013085315151</c:v>
                </c:pt>
                <c:pt idx="77">
                  <c:v>-2.3377332776415742</c:v>
                </c:pt>
                <c:pt idx="78">
                  <c:v>-2.3076267582584262</c:v>
                </c:pt>
                <c:pt idx="79">
                  <c:v>-2.2778573014541985</c:v>
                </c:pt>
                <c:pt idx="80">
                  <c:v>-2.2428602348556703</c:v>
                </c:pt>
                <c:pt idx="81">
                  <c:v>-2.2010891560390764</c:v>
                </c:pt>
                <c:pt idx="82">
                  <c:v>-2.1448558554127284</c:v>
                </c:pt>
                <c:pt idx="83">
                  <c:v>-2.0705925309353743</c:v>
                </c:pt>
                <c:pt idx="84">
                  <c:v>-1.9797186464843974</c:v>
                </c:pt>
                <c:pt idx="85">
                  <c:v>-1.8753019496446519</c:v>
                </c:pt>
                <c:pt idx="86">
                  <c:v>-1.762558049219936</c:v>
                </c:pt>
                <c:pt idx="87">
                  <c:v>-1.6428592686750552</c:v>
                </c:pt>
                <c:pt idx="88">
                  <c:v>-1.5216429772192082</c:v>
                </c:pt>
                <c:pt idx="89">
                  <c:v>-1.395996030207405</c:v>
                </c:pt>
                <c:pt idx="90">
                  <c:v>-1.267055284561331</c:v>
                </c:pt>
                <c:pt idx="91">
                  <c:v>-1.1350040693318053</c:v>
                </c:pt>
                <c:pt idx="92">
                  <c:v>-1.0136851203443542</c:v>
                </c:pt>
                <c:pt idx="93">
                  <c:v>-0.90353788437656224</c:v>
                </c:pt>
                <c:pt idx="94">
                  <c:v>-0.81026251432015828</c:v>
                </c:pt>
                <c:pt idx="95">
                  <c:v>-0.74024237995188913</c:v>
                </c:pt>
                <c:pt idx="96">
                  <c:v>-0.69406358823991277</c:v>
                </c:pt>
                <c:pt idx="97">
                  <c:v>-0.67021021129355651</c:v>
                </c:pt>
                <c:pt idx="98">
                  <c:v>-0.66253274816720797</c:v>
                </c:pt>
                <c:pt idx="99">
                  <c:v>-0.66289514021564011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6D-4C9B-9CA8-1657BCA71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315528"/>
        <c:axId val="611310608"/>
      </c:scatterChart>
      <c:valAx>
        <c:axId val="61131552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1310608"/>
        <c:crosses val="autoZero"/>
        <c:crossBetween val="midCat"/>
      </c:valAx>
      <c:valAx>
        <c:axId val="61131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1315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5677983419843246E-2"/>
          <c:y val="0.77979218476172685"/>
          <c:w val="0.90057065058991348"/>
          <c:h val="0.185665626170105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上下位移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均值曲线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正常人筛查!$AD$3:$AD$102</c:f>
              <c:numCache>
                <c:formatCode>General</c:formatCode>
                <c:ptCount val="100"/>
                <c:pt idx="0">
                  <c:v>0.63405560118962401</c:v>
                </c:pt>
                <c:pt idx="1">
                  <c:v>0.59727652282491783</c:v>
                </c:pt>
                <c:pt idx="2">
                  <c:v>0.56286810263774711</c:v>
                </c:pt>
                <c:pt idx="3">
                  <c:v>0.53331936402313751</c:v>
                </c:pt>
                <c:pt idx="4">
                  <c:v>0.5102568300198127</c:v>
                </c:pt>
                <c:pt idx="5">
                  <c:v>0.49221116026729306</c:v>
                </c:pt>
                <c:pt idx="6">
                  <c:v>0.47485690643147316</c:v>
                </c:pt>
                <c:pt idx="7">
                  <c:v>0.45339349088114528</c:v>
                </c:pt>
                <c:pt idx="8">
                  <c:v>0.42572967209195212</c:v>
                </c:pt>
                <c:pt idx="9">
                  <c:v>0.39240571643795641</c:v>
                </c:pt>
                <c:pt idx="10">
                  <c:v>0.3566844227368427</c:v>
                </c:pt>
                <c:pt idx="11">
                  <c:v>0.32123935078473853</c:v>
                </c:pt>
                <c:pt idx="12">
                  <c:v>0.29040048125377144</c:v>
                </c:pt>
                <c:pt idx="13">
                  <c:v>0.26567284046244694</c:v>
                </c:pt>
                <c:pt idx="14">
                  <c:v>0.24762126850202346</c:v>
                </c:pt>
                <c:pt idx="15">
                  <c:v>0.23509630435044371</c:v>
                </c:pt>
                <c:pt idx="16">
                  <c:v>0.22464958254114553</c:v>
                </c:pt>
                <c:pt idx="17">
                  <c:v>0.21409502307220421</c:v>
                </c:pt>
                <c:pt idx="18">
                  <c:v>0.20162270741647043</c:v>
                </c:pt>
                <c:pt idx="19">
                  <c:v>0.18689002513158287</c:v>
                </c:pt>
                <c:pt idx="20">
                  <c:v>0.17034989128814437</c:v>
                </c:pt>
                <c:pt idx="21">
                  <c:v>0.15271088303548647</c:v>
                </c:pt>
                <c:pt idx="22">
                  <c:v>0.1343199399452161</c:v>
                </c:pt>
                <c:pt idx="23">
                  <c:v>0.11574339453363913</c:v>
                </c:pt>
                <c:pt idx="24">
                  <c:v>9.6979447813510034E-2</c:v>
                </c:pt>
                <c:pt idx="25">
                  <c:v>7.9860827262495604E-2</c:v>
                </c:pt>
                <c:pt idx="26">
                  <c:v>6.3145135394506516E-2</c:v>
                </c:pt>
                <c:pt idx="27">
                  <c:v>4.7742825441158793E-2</c:v>
                </c:pt>
                <c:pt idx="28">
                  <c:v>3.2042179373348731E-2</c:v>
                </c:pt>
                <c:pt idx="29">
                  <c:v>1.7400630344315656E-2</c:v>
                </c:pt>
                <c:pt idx="30">
                  <c:v>2.8493944309599842E-3</c:v>
                </c:pt>
                <c:pt idx="31">
                  <c:v>-1.1695241590910933E-2</c:v>
                </c:pt>
                <c:pt idx="32">
                  <c:v>-2.6316109373286916E-2</c:v>
                </c:pt>
                <c:pt idx="33">
                  <c:v>-4.0320169126059791E-2</c:v>
                </c:pt>
                <c:pt idx="34">
                  <c:v>-5.4339715317865203E-2</c:v>
                </c:pt>
                <c:pt idx="35">
                  <c:v>-6.7690552310657792E-2</c:v>
                </c:pt>
                <c:pt idx="36">
                  <c:v>-8.1405153598617983E-2</c:v>
                </c:pt>
                <c:pt idx="37">
                  <c:v>-9.558396836685841E-2</c:v>
                </c:pt>
                <c:pt idx="38">
                  <c:v>-0.11065844188432769</c:v>
                </c:pt>
                <c:pt idx="39">
                  <c:v>-0.12702715308120971</c:v>
                </c:pt>
                <c:pt idx="40">
                  <c:v>-0.14462169093523797</c:v>
                </c:pt>
                <c:pt idx="41">
                  <c:v>-0.16381493234411482</c:v>
                </c:pt>
                <c:pt idx="42">
                  <c:v>-0.18366328276987293</c:v>
                </c:pt>
                <c:pt idx="43">
                  <c:v>-0.204743200729255</c:v>
                </c:pt>
                <c:pt idx="44">
                  <c:v>-0.22656849978799198</c:v>
                </c:pt>
                <c:pt idx="45">
                  <c:v>-0.24864565097032501</c:v>
                </c:pt>
                <c:pt idx="46">
                  <c:v>-0.27011098935051292</c:v>
                </c:pt>
                <c:pt idx="47">
                  <c:v>-0.29077453144894</c:v>
                </c:pt>
                <c:pt idx="48">
                  <c:v>-0.31117635217590867</c:v>
                </c:pt>
                <c:pt idx="49">
                  <c:v>-0.33078255064374895</c:v>
                </c:pt>
                <c:pt idx="50">
                  <c:v>-0.34940681781054317</c:v>
                </c:pt>
                <c:pt idx="51">
                  <c:v>-0.3669848906633672</c:v>
                </c:pt>
                <c:pt idx="52">
                  <c:v>-0.38315689061778135</c:v>
                </c:pt>
                <c:pt idx="53">
                  <c:v>-0.39681995032510603</c:v>
                </c:pt>
                <c:pt idx="54">
                  <c:v>-0.40706973089432902</c:v>
                </c:pt>
                <c:pt idx="55">
                  <c:v>-0.41181885088163239</c:v>
                </c:pt>
                <c:pt idx="56">
                  <c:v>-0.40877082059438552</c:v>
                </c:pt>
                <c:pt idx="57">
                  <c:v>-0.39523248346661383</c:v>
                </c:pt>
                <c:pt idx="58">
                  <c:v>-0.36906329038418684</c:v>
                </c:pt>
                <c:pt idx="59">
                  <c:v>-0.32809173568910827</c:v>
                </c:pt>
                <c:pt idx="60">
                  <c:v>-0.27246842946517008</c:v>
                </c:pt>
                <c:pt idx="61">
                  <c:v>-0.20396191749527209</c:v>
                </c:pt>
                <c:pt idx="62">
                  <c:v>-0.12546629638174567</c:v>
                </c:pt>
                <c:pt idx="63">
                  <c:v>-3.9378805256607696E-2</c:v>
                </c:pt>
                <c:pt idx="64">
                  <c:v>5.0840420516739322E-2</c:v>
                </c:pt>
                <c:pt idx="65">
                  <c:v>0.14223746964084927</c:v>
                </c:pt>
                <c:pt idx="66">
                  <c:v>0.23187993539997587</c:v>
                </c:pt>
                <c:pt idx="67">
                  <c:v>0.31598510854471873</c:v>
                </c:pt>
                <c:pt idx="68">
                  <c:v>0.39155735838510841</c:v>
                </c:pt>
                <c:pt idx="69">
                  <c:v>0.45706156605485238</c:v>
                </c:pt>
                <c:pt idx="70">
                  <c:v>0.5122429061106023</c:v>
                </c:pt>
                <c:pt idx="71">
                  <c:v>0.56042694970389773</c:v>
                </c:pt>
                <c:pt idx="72">
                  <c:v>0.60294195247396876</c:v>
                </c:pt>
                <c:pt idx="73">
                  <c:v>0.63886005228800435</c:v>
                </c:pt>
                <c:pt idx="74">
                  <c:v>0.66812420582772214</c:v>
                </c:pt>
                <c:pt idx="75">
                  <c:v>0.69137997060657208</c:v>
                </c:pt>
                <c:pt idx="76">
                  <c:v>0.6995406412476558</c:v>
                </c:pt>
                <c:pt idx="77">
                  <c:v>0.70420327976464325</c:v>
                </c:pt>
                <c:pt idx="78">
                  <c:v>0.70466729412825668</c:v>
                </c:pt>
                <c:pt idx="79">
                  <c:v>0.70331549927080639</c:v>
                </c:pt>
                <c:pt idx="80">
                  <c:v>0.70188951637700814</c:v>
                </c:pt>
                <c:pt idx="81">
                  <c:v>0.70072700654297537</c:v>
                </c:pt>
                <c:pt idx="82">
                  <c:v>0.70048321550790282</c:v>
                </c:pt>
                <c:pt idx="83">
                  <c:v>0.70114794192763186</c:v>
                </c:pt>
                <c:pt idx="84">
                  <c:v>0.70281353711450745</c:v>
                </c:pt>
                <c:pt idx="85">
                  <c:v>0.70606965676237432</c:v>
                </c:pt>
                <c:pt idx="86">
                  <c:v>0.7114521721760062</c:v>
                </c:pt>
                <c:pt idx="87">
                  <c:v>0.71986499166641016</c:v>
                </c:pt>
                <c:pt idx="88">
                  <c:v>0.73202844308066495</c:v>
                </c:pt>
                <c:pt idx="89">
                  <c:v>0.74718940641740117</c:v>
                </c:pt>
                <c:pt idx="90">
                  <c:v>0.7633945532847578</c:v>
                </c:pt>
                <c:pt idx="91">
                  <c:v>0.77665424052956766</c:v>
                </c:pt>
                <c:pt idx="92">
                  <c:v>0.78415273973833721</c:v>
                </c:pt>
                <c:pt idx="93">
                  <c:v>0.783674352861506</c:v>
                </c:pt>
                <c:pt idx="94">
                  <c:v>0.77424548094067869</c:v>
                </c:pt>
                <c:pt idx="95">
                  <c:v>0.7571652749302914</c:v>
                </c:pt>
                <c:pt idx="96">
                  <c:v>0.73324035977846302</c:v>
                </c:pt>
                <c:pt idx="97">
                  <c:v>0.70403765394846096</c:v>
                </c:pt>
                <c:pt idx="98">
                  <c:v>0.67032245073216301</c:v>
                </c:pt>
                <c:pt idx="99">
                  <c:v>0.63405560118962401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30-4080-A4BE-109D3D8D154E}"/>
            </c:ext>
          </c:extLst>
        </c:ser>
        <c:ser>
          <c:idx val="1"/>
          <c:order val="1"/>
          <c:tx>
            <c:v>95%上限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正常人筛查!$AQ$3:$AQ$102</c:f>
              <c:numCache>
                <c:formatCode>General</c:formatCode>
                <c:ptCount val="100"/>
                <c:pt idx="0">
                  <c:v>1.6546979223373581</c:v>
                </c:pt>
                <c:pt idx="1">
                  <c:v>1.620811155220041</c:v>
                </c:pt>
                <c:pt idx="2">
                  <c:v>1.5922572201705816</c:v>
                </c:pt>
                <c:pt idx="3">
                  <c:v>1.5690848206965835</c:v>
                </c:pt>
                <c:pt idx="4">
                  <c:v>1.5524654029522713</c:v>
                </c:pt>
                <c:pt idx="5">
                  <c:v>1.5394817032572639</c:v>
                </c:pt>
                <c:pt idx="6">
                  <c:v>1.5271925366678307</c:v>
                </c:pt>
                <c:pt idx="7">
                  <c:v>1.5092517112112038</c:v>
                </c:pt>
                <c:pt idx="8">
                  <c:v>1.4859770757438318</c:v>
                </c:pt>
                <c:pt idx="9">
                  <c:v>1.4535015906923521</c:v>
                </c:pt>
                <c:pt idx="10">
                  <c:v>1.4244798699148826</c:v>
                </c:pt>
                <c:pt idx="11">
                  <c:v>1.391032417120929</c:v>
                </c:pt>
                <c:pt idx="12">
                  <c:v>1.3629378668852066</c:v>
                </c:pt>
                <c:pt idx="13">
                  <c:v>1.3402199836793578</c:v>
                </c:pt>
                <c:pt idx="14">
                  <c:v>1.3220093957403491</c:v>
                </c:pt>
                <c:pt idx="15">
                  <c:v>1.3077633208549861</c:v>
                </c:pt>
                <c:pt idx="16">
                  <c:v>1.2934605812971949</c:v>
                </c:pt>
                <c:pt idx="17">
                  <c:v>1.2788458208191065</c:v>
                </c:pt>
                <c:pt idx="18">
                  <c:v>1.2627829381877758</c:v>
                </c:pt>
                <c:pt idx="19">
                  <c:v>1.2451037246373828</c:v>
                </c:pt>
                <c:pt idx="20">
                  <c:v>1.2266651212709383</c:v>
                </c:pt>
                <c:pt idx="21">
                  <c:v>1.2078895801400886</c:v>
                </c:pt>
                <c:pt idx="22">
                  <c:v>1.1887633488230593</c:v>
                </c:pt>
                <c:pt idx="23">
                  <c:v>1.1699004674366158</c:v>
                </c:pt>
                <c:pt idx="24">
                  <c:v>1.1505321166511682</c:v>
                </c:pt>
                <c:pt idx="25">
                  <c:v>1.1325435586712023</c:v>
                </c:pt>
                <c:pt idx="26">
                  <c:v>1.1101031041076788</c:v>
                </c:pt>
                <c:pt idx="27">
                  <c:v>1.0927441050130458</c:v>
                </c:pt>
                <c:pt idx="28">
                  <c:v>1.0722204993823139</c:v>
                </c:pt>
                <c:pt idx="29">
                  <c:v>1.0546090715171921</c:v>
                </c:pt>
                <c:pt idx="30">
                  <c:v>1.0376152538548682</c:v>
                </c:pt>
                <c:pt idx="31">
                  <c:v>1.0204121858123327</c:v>
                </c:pt>
                <c:pt idx="32">
                  <c:v>1.0034583048852519</c:v>
                </c:pt>
                <c:pt idx="33">
                  <c:v>0.98861261547894119</c:v>
                </c:pt>
                <c:pt idx="34">
                  <c:v>0.97321657639165637</c:v>
                </c:pt>
                <c:pt idx="35">
                  <c:v>0.9595486084830912</c:v>
                </c:pt>
                <c:pt idx="36">
                  <c:v>0.94597892941530493</c:v>
                </c:pt>
                <c:pt idx="37">
                  <c:v>0.93236427851746106</c:v>
                </c:pt>
                <c:pt idx="38">
                  <c:v>0.91874717116134952</c:v>
                </c:pt>
                <c:pt idx="39">
                  <c:v>0.90483132169071312</c:v>
                </c:pt>
                <c:pt idx="40">
                  <c:v>0.89183861909659834</c:v>
                </c:pt>
                <c:pt idx="41">
                  <c:v>0.87888880647707113</c:v>
                </c:pt>
                <c:pt idx="42">
                  <c:v>0.86537063682944804</c:v>
                </c:pt>
                <c:pt idx="43">
                  <c:v>0.8492274284408029</c:v>
                </c:pt>
                <c:pt idx="44">
                  <c:v>0.83022608352519534</c:v>
                </c:pt>
                <c:pt idx="45">
                  <c:v>0.81159986561578878</c:v>
                </c:pt>
                <c:pt idx="46">
                  <c:v>0.79473259617372638</c:v>
                </c:pt>
                <c:pt idx="47">
                  <c:v>0.7796930250230385</c:v>
                </c:pt>
                <c:pt idx="48">
                  <c:v>0.7650747091320379</c:v>
                </c:pt>
                <c:pt idx="49">
                  <c:v>0.7519000647866958</c:v>
                </c:pt>
                <c:pt idx="50">
                  <c:v>0.74111663058237354</c:v>
                </c:pt>
                <c:pt idx="51">
                  <c:v>0.7327569914611114</c:v>
                </c:pt>
                <c:pt idx="52">
                  <c:v>0.72736399939560048</c:v>
                </c:pt>
                <c:pt idx="53">
                  <c:v>0.72608300185345764</c:v>
                </c:pt>
                <c:pt idx="54">
                  <c:v>0.73021766307427916</c:v>
                </c:pt>
                <c:pt idx="55">
                  <c:v>0.74218999559480869</c:v>
                </c:pt>
                <c:pt idx="56">
                  <c:v>0.76448338630011226</c:v>
                </c:pt>
                <c:pt idx="57">
                  <c:v>0.80080978773045675</c:v>
                </c:pt>
                <c:pt idx="58">
                  <c:v>0.85370130862883875</c:v>
                </c:pt>
                <c:pt idx="59">
                  <c:v>0.92385839114421064</c:v>
                </c:pt>
                <c:pt idx="60">
                  <c:v>1.0123246589976831</c:v>
                </c:pt>
                <c:pt idx="61">
                  <c:v>1.1193273640072312</c:v>
                </c:pt>
                <c:pt idx="62">
                  <c:v>1.2432444072556992</c:v>
                </c:pt>
                <c:pt idx="63">
                  <c:v>1.3811192149624025</c:v>
                </c:pt>
                <c:pt idx="64">
                  <c:v>1.5275013099142156</c:v>
                </c:pt>
                <c:pt idx="65">
                  <c:v>1.675633141955347</c:v>
                </c:pt>
                <c:pt idx="66">
                  <c:v>1.8203196355858073</c:v>
                </c:pt>
                <c:pt idx="67">
                  <c:v>1.9543829930272274</c:v>
                </c:pt>
                <c:pt idx="68">
                  <c:v>2.072203163455943</c:v>
                </c:pt>
                <c:pt idx="69">
                  <c:v>2.1700036377642533</c:v>
                </c:pt>
                <c:pt idx="70">
                  <c:v>2.2470489176610227</c:v>
                </c:pt>
                <c:pt idx="71">
                  <c:v>2.3098050623355517</c:v>
                </c:pt>
                <c:pt idx="72">
                  <c:v>2.3632537226581873</c:v>
                </c:pt>
                <c:pt idx="73">
                  <c:v>2.4059583200230144</c:v>
                </c:pt>
                <c:pt idx="74">
                  <c:v>2.4395061700902478</c:v>
                </c:pt>
                <c:pt idx="75">
                  <c:v>2.4650970453327314</c:v>
                </c:pt>
                <c:pt idx="76">
                  <c:v>2.4635547927511325</c:v>
                </c:pt>
                <c:pt idx="77">
                  <c:v>2.4566951932383452</c:v>
                </c:pt>
                <c:pt idx="78">
                  <c:v>2.4398363968128156</c:v>
                </c:pt>
                <c:pt idx="79">
                  <c:v>2.4147652492323592</c:v>
                </c:pt>
                <c:pt idx="80">
                  <c:v>2.3832132660104737</c:v>
                </c:pt>
                <c:pt idx="81">
                  <c:v>2.3470140643664674</c:v>
                </c:pt>
                <c:pt idx="82">
                  <c:v>2.3052244115456557</c:v>
                </c:pt>
                <c:pt idx="83">
                  <c:v>2.2613221488977207</c:v>
                </c:pt>
                <c:pt idx="84">
                  <c:v>2.2160199583586531</c:v>
                </c:pt>
                <c:pt idx="85">
                  <c:v>2.1710668335512309</c:v>
                </c:pt>
                <c:pt idx="86">
                  <c:v>2.1267452893701089</c:v>
                </c:pt>
                <c:pt idx="87">
                  <c:v>2.0856827898718073</c:v>
                </c:pt>
                <c:pt idx="88">
                  <c:v>2.0482042407995298</c:v>
                </c:pt>
                <c:pt idx="89">
                  <c:v>2.0150314307850952</c:v>
                </c:pt>
                <c:pt idx="90">
                  <c:v>1.9852181355493781</c:v>
                </c:pt>
                <c:pt idx="91">
                  <c:v>1.9559802125240169</c:v>
                </c:pt>
                <c:pt idx="92">
                  <c:v>1.9233540780128655</c:v>
                </c:pt>
                <c:pt idx="93">
                  <c:v>1.88634473681075</c:v>
                </c:pt>
                <c:pt idx="94">
                  <c:v>1.8459093299523599</c:v>
                </c:pt>
                <c:pt idx="95">
                  <c:v>1.806493546621637</c:v>
                </c:pt>
                <c:pt idx="96">
                  <c:v>1.7673038104333698</c:v>
                </c:pt>
                <c:pt idx="97">
                  <c:v>1.7287430695803225</c:v>
                </c:pt>
                <c:pt idx="98">
                  <c:v>1.6912354768372526</c:v>
                </c:pt>
                <c:pt idx="99">
                  <c:v>1.6546979223373581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30-4080-A4BE-109D3D8D154E}"/>
            </c:ext>
          </c:extLst>
        </c:ser>
        <c:ser>
          <c:idx val="2"/>
          <c:order val="2"/>
          <c:tx>
            <c:v>95%下限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正常人筛查!$AX$3:$AX$102</c:f>
              <c:numCache>
                <c:formatCode>General</c:formatCode>
                <c:ptCount val="100"/>
                <c:pt idx="0">
                  <c:v>-0.38658671995811</c:v>
                </c:pt>
                <c:pt idx="1">
                  <c:v>-0.42625810957020527</c:v>
                </c:pt>
                <c:pt idx="2">
                  <c:v>-0.46652101489508735</c:v>
                </c:pt>
                <c:pt idx="3">
                  <c:v>-0.50244609265030848</c:v>
                </c:pt>
                <c:pt idx="4">
                  <c:v>-0.53195174291264591</c:v>
                </c:pt>
                <c:pt idx="5">
                  <c:v>-0.55505938272267785</c:v>
                </c:pt>
                <c:pt idx="6">
                  <c:v>-0.57747872380488441</c:v>
                </c:pt>
                <c:pt idx="7">
                  <c:v>-0.60246472944891338</c:v>
                </c:pt>
                <c:pt idx="8">
                  <c:v>-0.63451773155992752</c:v>
                </c:pt>
                <c:pt idx="9">
                  <c:v>-0.66869015781643926</c:v>
                </c:pt>
                <c:pt idx="10">
                  <c:v>-0.71111102444119734</c:v>
                </c:pt>
                <c:pt idx="11">
                  <c:v>-0.748553715551452</c:v>
                </c:pt>
                <c:pt idx="12">
                  <c:v>-0.78213690437766359</c:v>
                </c:pt>
                <c:pt idx="13">
                  <c:v>-0.80887430275446404</c:v>
                </c:pt>
                <c:pt idx="14">
                  <c:v>-0.82676685873630229</c:v>
                </c:pt>
                <c:pt idx="15">
                  <c:v>-0.83757071215409873</c:v>
                </c:pt>
                <c:pt idx="16">
                  <c:v>-0.84416141621490393</c:v>
                </c:pt>
                <c:pt idx="17">
                  <c:v>-0.850655774674698</c:v>
                </c:pt>
                <c:pt idx="18">
                  <c:v>-0.8595375233548348</c:v>
                </c:pt>
                <c:pt idx="19">
                  <c:v>-0.87132367437421721</c:v>
                </c:pt>
                <c:pt idx="20">
                  <c:v>-0.88596533869464944</c:v>
                </c:pt>
                <c:pt idx="21">
                  <c:v>-0.9024678140691158</c:v>
                </c:pt>
                <c:pt idx="22">
                  <c:v>-0.92012346893262709</c:v>
                </c:pt>
                <c:pt idx="23">
                  <c:v>-0.93841367836933764</c:v>
                </c:pt>
                <c:pt idx="24">
                  <c:v>-0.95657322102414821</c:v>
                </c:pt>
                <c:pt idx="25">
                  <c:v>-0.97282190414621095</c:v>
                </c:pt>
                <c:pt idx="26">
                  <c:v>-0.98381283331866576</c:v>
                </c:pt>
                <c:pt idx="27">
                  <c:v>-0.99725845413072822</c:v>
                </c:pt>
                <c:pt idx="28">
                  <c:v>-1.0081361406356164</c:v>
                </c:pt>
                <c:pt idx="29">
                  <c:v>-1.0198078108285606</c:v>
                </c:pt>
                <c:pt idx="30">
                  <c:v>-1.0319164649929482</c:v>
                </c:pt>
                <c:pt idx="31">
                  <c:v>-1.0438026689941544</c:v>
                </c:pt>
                <c:pt idx="32">
                  <c:v>-1.0560905236318257</c:v>
                </c:pt>
                <c:pt idx="33">
                  <c:v>-1.0692529537310607</c:v>
                </c:pt>
                <c:pt idx="34">
                  <c:v>-1.0818960070273869</c:v>
                </c:pt>
                <c:pt idx="35">
                  <c:v>-1.0949297131044067</c:v>
                </c:pt>
                <c:pt idx="36">
                  <c:v>-1.1087892366125409</c:v>
                </c:pt>
                <c:pt idx="37">
                  <c:v>-1.123532215251178</c:v>
                </c:pt>
                <c:pt idx="38">
                  <c:v>-1.140064054930005</c:v>
                </c:pt>
                <c:pt idx="39">
                  <c:v>-1.1588856278531325</c:v>
                </c:pt>
                <c:pt idx="40">
                  <c:v>-1.1810820009670744</c:v>
                </c:pt>
                <c:pt idx="41">
                  <c:v>-1.2065186711653006</c:v>
                </c:pt>
                <c:pt idx="42">
                  <c:v>-1.232697202369194</c:v>
                </c:pt>
                <c:pt idx="43">
                  <c:v>-1.258713829899313</c:v>
                </c:pt>
                <c:pt idx="44">
                  <c:v>-1.2833630831011793</c:v>
                </c:pt>
                <c:pt idx="45">
                  <c:v>-1.3088911675564388</c:v>
                </c:pt>
                <c:pt idx="46">
                  <c:v>-1.3349545748747522</c:v>
                </c:pt>
                <c:pt idx="47">
                  <c:v>-1.3612420879209186</c:v>
                </c:pt>
                <c:pt idx="48">
                  <c:v>-1.3874274134838553</c:v>
                </c:pt>
                <c:pt idx="49">
                  <c:v>-1.4134651660741937</c:v>
                </c:pt>
                <c:pt idx="50">
                  <c:v>-1.4399302662034599</c:v>
                </c:pt>
                <c:pt idx="51">
                  <c:v>-1.4667267727878459</c:v>
                </c:pt>
                <c:pt idx="52">
                  <c:v>-1.4936777806311632</c:v>
                </c:pt>
                <c:pt idx="53">
                  <c:v>-1.5197229025036696</c:v>
                </c:pt>
                <c:pt idx="54">
                  <c:v>-1.5443571248629371</c:v>
                </c:pt>
                <c:pt idx="55">
                  <c:v>-1.5658276973580736</c:v>
                </c:pt>
                <c:pt idx="56">
                  <c:v>-1.5820250274888834</c:v>
                </c:pt>
                <c:pt idx="57">
                  <c:v>-1.5912747546636845</c:v>
                </c:pt>
                <c:pt idx="58">
                  <c:v>-1.5918278893972124</c:v>
                </c:pt>
                <c:pt idx="59">
                  <c:v>-1.5800418625224271</c:v>
                </c:pt>
                <c:pt idx="60">
                  <c:v>-1.5572615179280231</c:v>
                </c:pt>
                <c:pt idx="61">
                  <c:v>-1.5272511989977753</c:v>
                </c:pt>
                <c:pt idx="62">
                  <c:v>-1.4941770000191905</c:v>
                </c:pt>
                <c:pt idx="63">
                  <c:v>-1.459876825475618</c:v>
                </c:pt>
                <c:pt idx="64">
                  <c:v>-1.4258204688807368</c:v>
                </c:pt>
                <c:pt idx="65">
                  <c:v>-1.3911582026736484</c:v>
                </c:pt>
                <c:pt idx="66">
                  <c:v>-1.3565597647858556</c:v>
                </c:pt>
                <c:pt idx="67">
                  <c:v>-1.3224127759377899</c:v>
                </c:pt>
                <c:pt idx="68">
                  <c:v>-1.2890884466857262</c:v>
                </c:pt>
                <c:pt idx="69">
                  <c:v>-1.2558805056545483</c:v>
                </c:pt>
                <c:pt idx="70">
                  <c:v>-1.2225631054398183</c:v>
                </c:pt>
                <c:pt idx="71">
                  <c:v>-1.188951162927756</c:v>
                </c:pt>
                <c:pt idx="72">
                  <c:v>-1.1573698177102498</c:v>
                </c:pt>
                <c:pt idx="73">
                  <c:v>-1.1282382154470059</c:v>
                </c:pt>
                <c:pt idx="74">
                  <c:v>-1.1032577584348036</c:v>
                </c:pt>
                <c:pt idx="75">
                  <c:v>-1.0823371041195871</c:v>
                </c:pt>
                <c:pt idx="76">
                  <c:v>-1.0644735102558207</c:v>
                </c:pt>
                <c:pt idx="77">
                  <c:v>-1.0482886337090589</c:v>
                </c:pt>
                <c:pt idx="78">
                  <c:v>-1.030501808556302</c:v>
                </c:pt>
                <c:pt idx="79">
                  <c:v>-1.0081342506907467</c:v>
                </c:pt>
                <c:pt idx="80">
                  <c:v>-0.97943423325645751</c:v>
                </c:pt>
                <c:pt idx="81">
                  <c:v>-0.94556005128051646</c:v>
                </c:pt>
                <c:pt idx="82">
                  <c:v>-0.90425798052985007</c:v>
                </c:pt>
                <c:pt idx="83">
                  <c:v>-0.85902626504245694</c:v>
                </c:pt>
                <c:pt idx="84">
                  <c:v>-0.81039288412963839</c:v>
                </c:pt>
                <c:pt idx="85">
                  <c:v>-0.75892752002648223</c:v>
                </c:pt>
                <c:pt idx="86">
                  <c:v>-0.70384094501809635</c:v>
                </c:pt>
                <c:pt idx="87">
                  <c:v>-0.64595280653898701</c:v>
                </c:pt>
                <c:pt idx="88">
                  <c:v>-0.58414735463819989</c:v>
                </c:pt>
                <c:pt idx="89">
                  <c:v>-0.52065261795029283</c:v>
                </c:pt>
                <c:pt idx="90">
                  <c:v>-0.4584290289798626</c:v>
                </c:pt>
                <c:pt idx="91">
                  <c:v>-0.40267173146488167</c:v>
                </c:pt>
                <c:pt idx="92">
                  <c:v>-0.35504859853619108</c:v>
                </c:pt>
                <c:pt idx="93">
                  <c:v>-0.318996031087738</c:v>
                </c:pt>
                <c:pt idx="94">
                  <c:v>-0.29741836807100253</c:v>
                </c:pt>
                <c:pt idx="95">
                  <c:v>-0.29216299676105406</c:v>
                </c:pt>
                <c:pt idx="96">
                  <c:v>-0.30082309087644388</c:v>
                </c:pt>
                <c:pt idx="97">
                  <c:v>-0.32066776168340061</c:v>
                </c:pt>
                <c:pt idx="98">
                  <c:v>-0.35059057537292659</c:v>
                </c:pt>
                <c:pt idx="99">
                  <c:v>-0.38658671995811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30-4080-A4BE-109D3D8D1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483608"/>
        <c:axId val="377476720"/>
      </c:scatterChart>
      <c:valAx>
        <c:axId val="37748360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7476720"/>
        <c:crosses val="autoZero"/>
        <c:crossBetween val="midCat"/>
      </c:valAx>
      <c:valAx>
        <c:axId val="37747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7483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内外位移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均值曲线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正常人筛查!$AE$3:$AE$102</c:f>
              <c:numCache>
                <c:formatCode>General</c:formatCode>
                <c:ptCount val="100"/>
                <c:pt idx="0">
                  <c:v>-0.13161327404696374</c:v>
                </c:pt>
                <c:pt idx="1">
                  <c:v>-9.6988676427959261E-2</c:v>
                </c:pt>
                <c:pt idx="2">
                  <c:v>-5.6588241938553295E-2</c:v>
                </c:pt>
                <c:pt idx="3">
                  <c:v>-1.3717439301544728E-2</c:v>
                </c:pt>
                <c:pt idx="4">
                  <c:v>2.5715052012139375E-2</c:v>
                </c:pt>
                <c:pt idx="5">
                  <c:v>5.5994131247155493E-2</c:v>
                </c:pt>
                <c:pt idx="6">
                  <c:v>7.4275873679179677E-2</c:v>
                </c:pt>
                <c:pt idx="7">
                  <c:v>8.1190191884687082E-2</c:v>
                </c:pt>
                <c:pt idx="8">
                  <c:v>8.1579457344171866E-2</c:v>
                </c:pt>
                <c:pt idx="9">
                  <c:v>8.1199589252457668E-2</c:v>
                </c:pt>
                <c:pt idx="10">
                  <c:v>8.3934953540638249E-2</c:v>
                </c:pt>
                <c:pt idx="11">
                  <c:v>9.0942407934903935E-2</c:v>
                </c:pt>
                <c:pt idx="12">
                  <c:v>9.9316311139124147E-2</c:v>
                </c:pt>
                <c:pt idx="13">
                  <c:v>0.10434405257052883</c:v>
                </c:pt>
                <c:pt idx="14">
                  <c:v>0.10531980920523533</c:v>
                </c:pt>
                <c:pt idx="15">
                  <c:v>0.10168173178331633</c:v>
                </c:pt>
                <c:pt idx="16">
                  <c:v>9.4761956053796378E-2</c:v>
                </c:pt>
                <c:pt idx="17">
                  <c:v>8.5200405351927466E-2</c:v>
                </c:pt>
                <c:pt idx="18">
                  <c:v>7.5187567270302055E-2</c:v>
                </c:pt>
                <c:pt idx="19">
                  <c:v>6.5923468037654032E-2</c:v>
                </c:pt>
                <c:pt idx="20">
                  <c:v>5.8856122524966525E-2</c:v>
                </c:pt>
                <c:pt idx="21">
                  <c:v>5.4519586052105509E-2</c:v>
                </c:pt>
                <c:pt idx="22">
                  <c:v>5.399731129777767E-2</c:v>
                </c:pt>
                <c:pt idx="23">
                  <c:v>5.5820343532274753E-2</c:v>
                </c:pt>
                <c:pt idx="24">
                  <c:v>5.9330343757914961E-2</c:v>
                </c:pt>
                <c:pt idx="25">
                  <c:v>6.2769689973852766E-2</c:v>
                </c:pt>
                <c:pt idx="26">
                  <c:v>6.6867541007236617E-2</c:v>
                </c:pt>
                <c:pt idx="27">
                  <c:v>7.0225260561846539E-2</c:v>
                </c:pt>
                <c:pt idx="28">
                  <c:v>7.3690776472529085E-2</c:v>
                </c:pt>
                <c:pt idx="29">
                  <c:v>7.5655739552048698E-2</c:v>
                </c:pt>
                <c:pt idx="30">
                  <c:v>7.6776623028806182E-2</c:v>
                </c:pt>
                <c:pt idx="31">
                  <c:v>7.7449186142058576E-2</c:v>
                </c:pt>
                <c:pt idx="32">
                  <c:v>7.8635357433706643E-2</c:v>
                </c:pt>
                <c:pt idx="33">
                  <c:v>8.0176240186742867E-2</c:v>
                </c:pt>
                <c:pt idx="34">
                  <c:v>8.2318740614872696E-2</c:v>
                </c:pt>
                <c:pt idx="35">
                  <c:v>8.5229586787386138E-2</c:v>
                </c:pt>
                <c:pt idx="36">
                  <c:v>8.9092526389634108E-2</c:v>
                </c:pt>
                <c:pt idx="37">
                  <c:v>9.3511345485350394E-2</c:v>
                </c:pt>
                <c:pt idx="38">
                  <c:v>9.8601311610024722E-2</c:v>
                </c:pt>
                <c:pt idx="39">
                  <c:v>0.10329821591100957</c:v>
                </c:pt>
                <c:pt idx="40">
                  <c:v>0.10942446057616698</c:v>
                </c:pt>
                <c:pt idx="41">
                  <c:v>0.11656921428252405</c:v>
                </c:pt>
                <c:pt idx="42">
                  <c:v>0.12393454592839143</c:v>
                </c:pt>
                <c:pt idx="43">
                  <c:v>0.13131604774790195</c:v>
                </c:pt>
                <c:pt idx="44">
                  <c:v>0.13859029295846562</c:v>
                </c:pt>
                <c:pt idx="45">
                  <c:v>0.14487054160960813</c:v>
                </c:pt>
                <c:pt idx="46">
                  <c:v>0.14906045999067821</c:v>
                </c:pt>
                <c:pt idx="47">
                  <c:v>0.15210905732959831</c:v>
                </c:pt>
                <c:pt idx="48">
                  <c:v>0.1540687634671174</c:v>
                </c:pt>
                <c:pt idx="49">
                  <c:v>0.15615401542577431</c:v>
                </c:pt>
                <c:pt idx="50">
                  <c:v>0.1586071807460965</c:v>
                </c:pt>
                <c:pt idx="51">
                  <c:v>0.16220657951581238</c:v>
                </c:pt>
                <c:pt idx="52">
                  <c:v>0.16779212626797335</c:v>
                </c:pt>
                <c:pt idx="53">
                  <c:v>0.17675250438421966</c:v>
                </c:pt>
                <c:pt idx="54">
                  <c:v>0.19072770040335452</c:v>
                </c:pt>
                <c:pt idx="55">
                  <c:v>0.21101887010489578</c:v>
                </c:pt>
                <c:pt idx="56">
                  <c:v>0.23988176273747941</c:v>
                </c:pt>
                <c:pt idx="57">
                  <c:v>0.27713418282781366</c:v>
                </c:pt>
                <c:pt idx="58">
                  <c:v>0.32150621404120394</c:v>
                </c:pt>
                <c:pt idx="59">
                  <c:v>0.36723662490883363</c:v>
                </c:pt>
                <c:pt idx="60">
                  <c:v>0.40759372784617842</c:v>
                </c:pt>
                <c:pt idx="61">
                  <c:v>0.43515078507038668</c:v>
                </c:pt>
                <c:pt idx="62">
                  <c:v>0.44602802413728371</c:v>
                </c:pt>
                <c:pt idx="63">
                  <c:v>0.44231851279220413</c:v>
                </c:pt>
                <c:pt idx="64">
                  <c:v>0.42918704466017693</c:v>
                </c:pt>
                <c:pt idx="65">
                  <c:v>0.41093491819840211</c:v>
                </c:pt>
                <c:pt idx="66">
                  <c:v>0.3888280331941093</c:v>
                </c:pt>
                <c:pt idx="67">
                  <c:v>0.36154351200591778</c:v>
                </c:pt>
                <c:pt idx="68">
                  <c:v>0.32769160598454367</c:v>
                </c:pt>
                <c:pt idx="69">
                  <c:v>0.28795261750524354</c:v>
                </c:pt>
                <c:pt idx="70">
                  <c:v>0.24654059785418958</c:v>
                </c:pt>
                <c:pt idx="71">
                  <c:v>0.20510621950627236</c:v>
                </c:pt>
                <c:pt idx="72">
                  <c:v>0.16439063904040796</c:v>
                </c:pt>
                <c:pt idx="73">
                  <c:v>0.12264987039879532</c:v>
                </c:pt>
                <c:pt idx="74">
                  <c:v>7.930606443804869E-2</c:v>
                </c:pt>
                <c:pt idx="75">
                  <c:v>3.4164094823121355E-2</c:v>
                </c:pt>
                <c:pt idx="76">
                  <c:v>-1.6796913016330291E-2</c:v>
                </c:pt>
                <c:pt idx="77">
                  <c:v>-6.485776357563576E-2</c:v>
                </c:pt>
                <c:pt idx="78">
                  <c:v>-0.11082868171167828</c:v>
                </c:pt>
                <c:pt idx="79">
                  <c:v>-0.14896749732986761</c:v>
                </c:pt>
                <c:pt idx="80">
                  <c:v>-0.17774634074533696</c:v>
                </c:pt>
                <c:pt idx="81">
                  <c:v>-0.19724065841738617</c:v>
                </c:pt>
                <c:pt idx="82">
                  <c:v>-0.20624850473410775</c:v>
                </c:pt>
                <c:pt idx="83">
                  <c:v>-0.20530296310591839</c:v>
                </c:pt>
                <c:pt idx="84">
                  <c:v>-0.19578561327785524</c:v>
                </c:pt>
                <c:pt idx="85">
                  <c:v>-0.1791424899403187</c:v>
                </c:pt>
                <c:pt idx="86">
                  <c:v>-0.1591696471879897</c:v>
                </c:pt>
                <c:pt idx="87">
                  <c:v>-0.13826961126129297</c:v>
                </c:pt>
                <c:pt idx="88">
                  <c:v>-0.11845215698063152</c:v>
                </c:pt>
                <c:pt idx="89">
                  <c:v>-0.10356143067097276</c:v>
                </c:pt>
                <c:pt idx="90">
                  <c:v>-9.7013049515888392E-2</c:v>
                </c:pt>
                <c:pt idx="91">
                  <c:v>-0.10114647894489474</c:v>
                </c:pt>
                <c:pt idx="92">
                  <c:v>-0.11440255508930507</c:v>
                </c:pt>
                <c:pt idx="93">
                  <c:v>-0.13493673430850087</c:v>
                </c:pt>
                <c:pt idx="94">
                  <c:v>-0.15688716015327925</c:v>
                </c:pt>
                <c:pt idx="95">
                  <c:v>-0.17408335147379042</c:v>
                </c:pt>
                <c:pt idx="96">
                  <c:v>-0.18142646814828178</c:v>
                </c:pt>
                <c:pt idx="97">
                  <c:v>-0.17597547691734927</c:v>
                </c:pt>
                <c:pt idx="98">
                  <c:v>-0.15855717769180522</c:v>
                </c:pt>
                <c:pt idx="99">
                  <c:v>-0.13161327404696374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6A-4EF4-B3AB-6A57B216FE71}"/>
            </c:ext>
          </c:extLst>
        </c:ser>
        <c:ser>
          <c:idx val="1"/>
          <c:order val="1"/>
          <c:tx>
            <c:v>95%上限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正常人筛查!$AR$3:$AR$102</c:f>
              <c:numCache>
                <c:formatCode>General</c:formatCode>
                <c:ptCount val="100"/>
                <c:pt idx="0">
                  <c:v>0.77958770735152072</c:v>
                </c:pt>
                <c:pt idx="1">
                  <c:v>0.80414322571517183</c:v>
                </c:pt>
                <c:pt idx="2">
                  <c:v>0.8320242808254259</c:v>
                </c:pt>
                <c:pt idx="3">
                  <c:v>0.8607289929371652</c:v>
                </c:pt>
                <c:pt idx="4">
                  <c:v>0.88496149128070556</c:v>
                </c:pt>
                <c:pt idx="5">
                  <c:v>0.89875614514387303</c:v>
                </c:pt>
                <c:pt idx="6">
                  <c:v>0.9028279743594092</c:v>
                </c:pt>
                <c:pt idx="7">
                  <c:v>0.89748268734997139</c:v>
                </c:pt>
                <c:pt idx="8">
                  <c:v>0.88891578951710115</c:v>
                </c:pt>
                <c:pt idx="9">
                  <c:v>0.88271317686093853</c:v>
                </c:pt>
                <c:pt idx="10">
                  <c:v>0.876152379280289</c:v>
                </c:pt>
                <c:pt idx="11">
                  <c:v>0.87006180597233107</c:v>
                </c:pt>
                <c:pt idx="12">
                  <c:v>0.86682071173430475</c:v>
                </c:pt>
                <c:pt idx="13">
                  <c:v>0.86478596681884912</c:v>
                </c:pt>
                <c:pt idx="14">
                  <c:v>0.86180088154143231</c:v>
                </c:pt>
                <c:pt idx="15">
                  <c:v>0.85555648691657205</c:v>
                </c:pt>
                <c:pt idx="16">
                  <c:v>0.84836660539321174</c:v>
                </c:pt>
                <c:pt idx="17">
                  <c:v>0.84116420806975634</c:v>
                </c:pt>
                <c:pt idx="18">
                  <c:v>0.83407398923953202</c:v>
                </c:pt>
                <c:pt idx="19">
                  <c:v>0.82720463006333389</c:v>
                </c:pt>
                <c:pt idx="20">
                  <c:v>0.81956947209904685</c:v>
                </c:pt>
                <c:pt idx="21">
                  <c:v>0.81072406522587537</c:v>
                </c:pt>
                <c:pt idx="22">
                  <c:v>0.80281827081139068</c:v>
                </c:pt>
                <c:pt idx="23">
                  <c:v>0.79604098032473725</c:v>
                </c:pt>
                <c:pt idx="24">
                  <c:v>0.79285059008913383</c:v>
                </c:pt>
                <c:pt idx="25">
                  <c:v>0.78876830422410371</c:v>
                </c:pt>
                <c:pt idx="26">
                  <c:v>0.78779757620821411</c:v>
                </c:pt>
                <c:pt idx="27">
                  <c:v>0.78540894108530324</c:v>
                </c:pt>
                <c:pt idx="28">
                  <c:v>0.78649788042880731</c:v>
                </c:pt>
                <c:pt idx="29">
                  <c:v>0.78735797599868029</c:v>
                </c:pt>
                <c:pt idx="30">
                  <c:v>0.78814725952429554</c:v>
                </c:pt>
                <c:pt idx="31">
                  <c:v>0.78889966225725583</c:v>
                </c:pt>
                <c:pt idx="32">
                  <c:v>0.79122448939059764</c:v>
                </c:pt>
                <c:pt idx="33">
                  <c:v>0.79359504686084981</c:v>
                </c:pt>
                <c:pt idx="34">
                  <c:v>0.79565518876473074</c:v>
                </c:pt>
                <c:pt idx="35">
                  <c:v>0.7982032266735537</c:v>
                </c:pt>
                <c:pt idx="36">
                  <c:v>0.80178670651710315</c:v>
                </c:pt>
                <c:pt idx="37">
                  <c:v>0.80738325735543359</c:v>
                </c:pt>
                <c:pt idx="38">
                  <c:v>0.81431035997335499</c:v>
                </c:pt>
                <c:pt idx="39">
                  <c:v>0.82185386961108553</c:v>
                </c:pt>
                <c:pt idx="40">
                  <c:v>0.82990534607739741</c:v>
                </c:pt>
                <c:pt idx="41">
                  <c:v>0.83914091023873849</c:v>
                </c:pt>
                <c:pt idx="42">
                  <c:v>0.84680271872288393</c:v>
                </c:pt>
                <c:pt idx="43">
                  <c:v>0.85652328719254178</c:v>
                </c:pt>
                <c:pt idx="44">
                  <c:v>0.86891134885020038</c:v>
                </c:pt>
                <c:pt idx="45">
                  <c:v>0.88220667384143758</c:v>
                </c:pt>
                <c:pt idx="46">
                  <c:v>0.8944505495763232</c:v>
                </c:pt>
                <c:pt idx="47">
                  <c:v>0.90619962537915755</c:v>
                </c:pt>
                <c:pt idx="48">
                  <c:v>0.91814774875519101</c:v>
                </c:pt>
                <c:pt idx="49">
                  <c:v>0.92947141518559384</c:v>
                </c:pt>
                <c:pt idx="50">
                  <c:v>0.94079540286165864</c:v>
                </c:pt>
                <c:pt idx="51">
                  <c:v>0.95197799732675836</c:v>
                </c:pt>
                <c:pt idx="52">
                  <c:v>0.96586925951268587</c:v>
                </c:pt>
                <c:pt idx="53">
                  <c:v>0.98396927402838841</c:v>
                </c:pt>
                <c:pt idx="54">
                  <c:v>1.0093854155545934</c:v>
                </c:pt>
                <c:pt idx="55">
                  <c:v>1.0421959215339165</c:v>
                </c:pt>
                <c:pt idx="56">
                  <c:v>1.0856281343784855</c:v>
                </c:pt>
                <c:pt idx="57">
                  <c:v>1.1388498373320863</c:v>
                </c:pt>
                <c:pt idx="58">
                  <c:v>1.1989088398449801</c:v>
                </c:pt>
                <c:pt idx="59">
                  <c:v>1.2611726423360985</c:v>
                </c:pt>
                <c:pt idx="60">
                  <c:v>1.3190248497142163</c:v>
                </c:pt>
                <c:pt idx="61">
                  <c:v>1.3645171807767267</c:v>
                </c:pt>
                <c:pt idx="62">
                  <c:v>1.3896767973309005</c:v>
                </c:pt>
                <c:pt idx="63">
                  <c:v>1.3939877158766099</c:v>
                </c:pt>
                <c:pt idx="64">
                  <c:v>1.384336330120794</c:v>
                </c:pt>
                <c:pt idx="65">
                  <c:v>1.3671420732091706</c:v>
                </c:pt>
                <c:pt idx="66">
                  <c:v>1.3477995398286431</c:v>
                </c:pt>
                <c:pt idx="67">
                  <c:v>1.3242627219269332</c:v>
                </c:pt>
                <c:pt idx="68">
                  <c:v>1.2947925575316868</c:v>
                </c:pt>
                <c:pt idx="69">
                  <c:v>1.2594049065771193</c:v>
                </c:pt>
                <c:pt idx="70">
                  <c:v>1.2190110967941061</c:v>
                </c:pt>
                <c:pt idx="71">
                  <c:v>1.1774212069625798</c:v>
                </c:pt>
                <c:pt idx="72">
                  <c:v>1.1357197253620122</c:v>
                </c:pt>
                <c:pt idx="73">
                  <c:v>1.0965342315876467</c:v>
                </c:pt>
                <c:pt idx="74">
                  <c:v>1.0618479988845528</c:v>
                </c:pt>
                <c:pt idx="75">
                  <c:v>1.0302892062373095</c:v>
                </c:pt>
                <c:pt idx="76">
                  <c:v>0.98671465972525729</c:v>
                </c:pt>
                <c:pt idx="77">
                  <c:v>0.94996403079614788</c:v>
                </c:pt>
                <c:pt idx="78">
                  <c:v>0.91462754745860131</c:v>
                </c:pt>
                <c:pt idx="79">
                  <c:v>0.87735143715717578</c:v>
                </c:pt>
                <c:pt idx="80">
                  <c:v>0.8446656445006393</c:v>
                </c:pt>
                <c:pt idx="81">
                  <c:v>0.81851894340635656</c:v>
                </c:pt>
                <c:pt idx="82">
                  <c:v>0.80197377878687048</c:v>
                </c:pt>
                <c:pt idx="83">
                  <c:v>0.79643688662718115</c:v>
                </c:pt>
                <c:pt idx="84">
                  <c:v>0.79998684800730746</c:v>
                </c:pt>
                <c:pt idx="85">
                  <c:v>0.80788053155444839</c:v>
                </c:pt>
                <c:pt idx="86">
                  <c:v>0.81540525654570306</c:v>
                </c:pt>
                <c:pt idx="87">
                  <c:v>0.81984810319541446</c:v>
                </c:pt>
                <c:pt idx="88">
                  <c:v>0.82195013482047741</c:v>
                </c:pt>
                <c:pt idx="89">
                  <c:v>0.81749747461365629</c:v>
                </c:pt>
                <c:pt idx="90">
                  <c:v>0.80734164386337959</c:v>
                </c:pt>
                <c:pt idx="91">
                  <c:v>0.79269766284519771</c:v>
                </c:pt>
                <c:pt idx="92">
                  <c:v>0.77789997006584954</c:v>
                </c:pt>
                <c:pt idx="93">
                  <c:v>0.76619283734042642</c:v>
                </c:pt>
                <c:pt idx="94">
                  <c:v>0.75800700100016205</c:v>
                </c:pt>
                <c:pt idx="95">
                  <c:v>0.7520420283135989</c:v>
                </c:pt>
                <c:pt idx="96">
                  <c:v>0.74911132548338932</c:v>
                </c:pt>
                <c:pt idx="97">
                  <c:v>0.75053659315690269</c:v>
                </c:pt>
                <c:pt idx="98">
                  <c:v>0.76112752027205655</c:v>
                </c:pt>
                <c:pt idx="99">
                  <c:v>0.77958770735152072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6A-4EF4-B3AB-6A57B216FE71}"/>
            </c:ext>
          </c:extLst>
        </c:ser>
        <c:ser>
          <c:idx val="2"/>
          <c:order val="2"/>
          <c:tx>
            <c:v>95%下限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正常人筛查!$AY$3:$AY$102</c:f>
              <c:numCache>
                <c:formatCode>General</c:formatCode>
                <c:ptCount val="100"/>
                <c:pt idx="0">
                  <c:v>-1.0428142554454483</c:v>
                </c:pt>
                <c:pt idx="1">
                  <c:v>-0.99812057857109038</c:v>
                </c:pt>
                <c:pt idx="2">
                  <c:v>-0.94520076470253245</c:v>
                </c:pt>
                <c:pt idx="3">
                  <c:v>-0.88816387154025456</c:v>
                </c:pt>
                <c:pt idx="4">
                  <c:v>-0.83353138725642673</c:v>
                </c:pt>
                <c:pt idx="5">
                  <c:v>-0.7867678826495621</c:v>
                </c:pt>
                <c:pt idx="6">
                  <c:v>-0.7542762270010499</c:v>
                </c:pt>
                <c:pt idx="7">
                  <c:v>-0.73510230358059714</c:v>
                </c:pt>
                <c:pt idx="8">
                  <c:v>-0.7257568748287575</c:v>
                </c:pt>
                <c:pt idx="9">
                  <c:v>-0.72031399835602328</c:v>
                </c:pt>
                <c:pt idx="10">
                  <c:v>-0.70828247219901241</c:v>
                </c:pt>
                <c:pt idx="11">
                  <c:v>-0.6881769901025232</c:v>
                </c:pt>
                <c:pt idx="12">
                  <c:v>-0.66818808945605657</c:v>
                </c:pt>
                <c:pt idx="13">
                  <c:v>-0.65609786167779149</c:v>
                </c:pt>
                <c:pt idx="14">
                  <c:v>-0.65116126313096168</c:v>
                </c:pt>
                <c:pt idx="15">
                  <c:v>-0.65219302334993945</c:v>
                </c:pt>
                <c:pt idx="16">
                  <c:v>-0.65884269328561906</c:v>
                </c:pt>
                <c:pt idx="17">
                  <c:v>-0.67076339736590151</c:v>
                </c:pt>
                <c:pt idx="18">
                  <c:v>-0.68369885469892788</c:v>
                </c:pt>
                <c:pt idx="19">
                  <c:v>-0.69535769398802583</c:v>
                </c:pt>
                <c:pt idx="20">
                  <c:v>-0.7018572270491138</c:v>
                </c:pt>
                <c:pt idx="21">
                  <c:v>-0.70168489312166438</c:v>
                </c:pt>
                <c:pt idx="22">
                  <c:v>-0.69482364821583542</c:v>
                </c:pt>
                <c:pt idx="23">
                  <c:v>-0.68440029326018781</c:v>
                </c:pt>
                <c:pt idx="24">
                  <c:v>-0.6741899025733038</c:v>
                </c:pt>
                <c:pt idx="25">
                  <c:v>-0.66322892427639812</c:v>
                </c:pt>
                <c:pt idx="26">
                  <c:v>-0.65406249419374096</c:v>
                </c:pt>
                <c:pt idx="27">
                  <c:v>-0.64495841996161019</c:v>
                </c:pt>
                <c:pt idx="28">
                  <c:v>-0.63911632748374914</c:v>
                </c:pt>
                <c:pt idx="29">
                  <c:v>-0.63604649689458281</c:v>
                </c:pt>
                <c:pt idx="30">
                  <c:v>-0.6345940134666832</c:v>
                </c:pt>
                <c:pt idx="31">
                  <c:v>-0.63400128997313876</c:v>
                </c:pt>
                <c:pt idx="32">
                  <c:v>-0.63395377452318435</c:v>
                </c:pt>
                <c:pt idx="33">
                  <c:v>-0.6332425664873641</c:v>
                </c:pt>
                <c:pt idx="34">
                  <c:v>-0.63101770753498543</c:v>
                </c:pt>
                <c:pt idx="35">
                  <c:v>-0.62774405309878145</c:v>
                </c:pt>
                <c:pt idx="36">
                  <c:v>-0.62360165373783505</c:v>
                </c:pt>
                <c:pt idx="37">
                  <c:v>-0.62036056638473269</c:v>
                </c:pt>
                <c:pt idx="38">
                  <c:v>-0.61710773675330555</c:v>
                </c:pt>
                <c:pt idx="39">
                  <c:v>-0.6152574377890665</c:v>
                </c:pt>
                <c:pt idx="40">
                  <c:v>-0.61105642492506351</c:v>
                </c:pt>
                <c:pt idx="41">
                  <c:v>-0.60600248167369031</c:v>
                </c:pt>
                <c:pt idx="42">
                  <c:v>-0.59893362686610097</c:v>
                </c:pt>
                <c:pt idx="43">
                  <c:v>-0.59389119169673787</c:v>
                </c:pt>
                <c:pt idx="44">
                  <c:v>-0.59173076293326921</c:v>
                </c:pt>
                <c:pt idx="45">
                  <c:v>-0.59246559062222137</c:v>
                </c:pt>
                <c:pt idx="46">
                  <c:v>-0.59632962959496683</c:v>
                </c:pt>
                <c:pt idx="47">
                  <c:v>-0.60198151071996087</c:v>
                </c:pt>
                <c:pt idx="48">
                  <c:v>-0.61001022182095621</c:v>
                </c:pt>
                <c:pt idx="49">
                  <c:v>-0.61716338433404516</c:v>
                </c:pt>
                <c:pt idx="50">
                  <c:v>-0.62358104136946568</c:v>
                </c:pt>
                <c:pt idx="51">
                  <c:v>-0.62756483829513354</c:v>
                </c:pt>
                <c:pt idx="52">
                  <c:v>-0.63028500697673917</c:v>
                </c:pt>
                <c:pt idx="53">
                  <c:v>-0.63046426525994914</c:v>
                </c:pt>
                <c:pt idx="54">
                  <c:v>-0.62793001474788446</c:v>
                </c:pt>
                <c:pt idx="55">
                  <c:v>-0.62015818132412504</c:v>
                </c:pt>
                <c:pt idx="56">
                  <c:v>-0.60586460890352667</c:v>
                </c:pt>
                <c:pt idx="57">
                  <c:v>-0.58458147167645902</c:v>
                </c:pt>
                <c:pt idx="58">
                  <c:v>-0.55589641176257232</c:v>
                </c:pt>
                <c:pt idx="59">
                  <c:v>-0.52669939251843134</c:v>
                </c:pt>
                <c:pt idx="60">
                  <c:v>-0.50383739402185945</c:v>
                </c:pt>
                <c:pt idx="61">
                  <c:v>-0.49421561063595326</c:v>
                </c:pt>
                <c:pt idx="62">
                  <c:v>-0.49762074905633313</c:v>
                </c:pt>
                <c:pt idx="63">
                  <c:v>-0.50935069029220159</c:v>
                </c:pt>
                <c:pt idx="64">
                  <c:v>-0.52596224080044029</c:v>
                </c:pt>
                <c:pt idx="65">
                  <c:v>-0.54527223681236625</c:v>
                </c:pt>
                <c:pt idx="66">
                  <c:v>-0.57014347344042449</c:v>
                </c:pt>
                <c:pt idx="67">
                  <c:v>-0.60117569791509773</c:v>
                </c:pt>
                <c:pt idx="68">
                  <c:v>-0.63940934556259932</c:v>
                </c:pt>
                <c:pt idx="69">
                  <c:v>-0.68349967156663216</c:v>
                </c:pt>
                <c:pt idx="70">
                  <c:v>-0.72592990108572686</c:v>
                </c:pt>
                <c:pt idx="71">
                  <c:v>-0.76720876795003512</c:v>
                </c:pt>
                <c:pt idx="72">
                  <c:v>-0.80693844728119613</c:v>
                </c:pt>
                <c:pt idx="73">
                  <c:v>-0.8512344907900562</c:v>
                </c:pt>
                <c:pt idx="74">
                  <c:v>-0.90323587000845551</c:v>
                </c:pt>
                <c:pt idx="75">
                  <c:v>-0.96196101659106681</c:v>
                </c:pt>
                <c:pt idx="76">
                  <c:v>-1.0203084857579179</c:v>
                </c:pt>
                <c:pt idx="77">
                  <c:v>-1.0796795579474194</c:v>
                </c:pt>
                <c:pt idx="78">
                  <c:v>-1.1362849108819579</c:v>
                </c:pt>
                <c:pt idx="79">
                  <c:v>-1.1752864318169109</c:v>
                </c:pt>
                <c:pt idx="80">
                  <c:v>-1.2001583259913133</c:v>
                </c:pt>
                <c:pt idx="81">
                  <c:v>-1.2130002602411289</c:v>
                </c:pt>
                <c:pt idx="82">
                  <c:v>-1.214470788255086</c:v>
                </c:pt>
                <c:pt idx="83">
                  <c:v>-1.207042812839018</c:v>
                </c:pt>
                <c:pt idx="84">
                  <c:v>-1.1915580745630179</c:v>
                </c:pt>
                <c:pt idx="85">
                  <c:v>-1.1661655114350857</c:v>
                </c:pt>
                <c:pt idx="86">
                  <c:v>-1.1337445509216824</c:v>
                </c:pt>
                <c:pt idx="87">
                  <c:v>-1.0963873257180003</c:v>
                </c:pt>
                <c:pt idx="88">
                  <c:v>-1.0588544487817404</c:v>
                </c:pt>
                <c:pt idx="89">
                  <c:v>-1.0246203359556019</c:v>
                </c:pt>
                <c:pt idx="90">
                  <c:v>-1.0013677428951564</c:v>
                </c:pt>
                <c:pt idx="91">
                  <c:v>-0.99499062073498712</c:v>
                </c:pt>
                <c:pt idx="92">
                  <c:v>-1.0067050802444597</c:v>
                </c:pt>
                <c:pt idx="93">
                  <c:v>-1.0360663059574282</c:v>
                </c:pt>
                <c:pt idx="94">
                  <c:v>-1.0717813213067207</c:v>
                </c:pt>
                <c:pt idx="95">
                  <c:v>-1.1002087312611797</c:v>
                </c:pt>
                <c:pt idx="96">
                  <c:v>-1.1119642617799528</c:v>
                </c:pt>
                <c:pt idx="97">
                  <c:v>-1.1024875469916013</c:v>
                </c:pt>
                <c:pt idx="98">
                  <c:v>-1.0782418756556669</c:v>
                </c:pt>
                <c:pt idx="99">
                  <c:v>-1.0428142554454483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6A-4EF4-B3AB-6A57B216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446368"/>
        <c:axId val="602446696"/>
      </c:scatterChart>
      <c:valAx>
        <c:axId val="60244636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2446696"/>
        <c:crosses val="autoZero"/>
        <c:crossBetween val="midCat"/>
      </c:valAx>
      <c:valAx>
        <c:axId val="60244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2446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内外翻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'1000例分数-HKA0'!$BF$3:$BF$102</c:f>
                <c:numCache>
                  <c:formatCode>General</c:formatCode>
                  <c:ptCount val="100"/>
                  <c:pt idx="0">
                    <c:v>5.2634304116035198</c:v>
                  </c:pt>
                  <c:pt idx="1">
                    <c:v>5.25141132385198</c:v>
                  </c:pt>
                  <c:pt idx="2">
                    <c:v>5.2404287243458896</c:v>
                  </c:pt>
                  <c:pt idx="3">
                    <c:v>5.23171352967411</c:v>
                  </c:pt>
                  <c:pt idx="4">
                    <c:v>5.2217227060804499</c:v>
                  </c:pt>
                  <c:pt idx="5">
                    <c:v>5.2116797251888602</c:v>
                  </c:pt>
                  <c:pt idx="6">
                    <c:v>5.2036004105219904</c:v>
                  </c:pt>
                  <c:pt idx="7">
                    <c:v>5.1969950436167602</c:v>
                  </c:pt>
                  <c:pt idx="8">
                    <c:v>5.1870828047629702</c:v>
                  </c:pt>
                  <c:pt idx="9">
                    <c:v>5.1701240896879099</c:v>
                  </c:pt>
                  <c:pt idx="10">
                    <c:v>5.1440641457957001</c:v>
                  </c:pt>
                  <c:pt idx="11">
                    <c:v>5.1168225045155404</c:v>
                  </c:pt>
                  <c:pt idx="12">
                    <c:v>5.0955056762456801</c:v>
                  </c:pt>
                  <c:pt idx="13">
                    <c:v>5.0814493842970698</c:v>
                  </c:pt>
                  <c:pt idx="14">
                    <c:v>5.0765281782312996</c:v>
                  </c:pt>
                  <c:pt idx="15">
                    <c:v>5.0743456541245804</c:v>
                  </c:pt>
                  <c:pt idx="16">
                    <c:v>5.07073896275881</c:v>
                  </c:pt>
                  <c:pt idx="17">
                    <c:v>5.0624515192739103</c:v>
                  </c:pt>
                  <c:pt idx="18">
                    <c:v>5.0507912773869901</c:v>
                  </c:pt>
                  <c:pt idx="19">
                    <c:v>5.0371843936311098</c:v>
                  </c:pt>
                  <c:pt idx="20">
                    <c:v>5.0219824651862996</c:v>
                  </c:pt>
                  <c:pt idx="21">
                    <c:v>5.0051392396218803</c:v>
                  </c:pt>
                  <c:pt idx="22">
                    <c:v>4.9861031272140801</c:v>
                  </c:pt>
                  <c:pt idx="23">
                    <c:v>4.96478696914878</c:v>
                  </c:pt>
                  <c:pt idx="24">
                    <c:v>4.9394799615864997</c:v>
                  </c:pt>
                  <c:pt idx="25">
                    <c:v>4.9185883215270003</c:v>
                  </c:pt>
                  <c:pt idx="26">
                    <c:v>4.9093052027856503</c:v>
                  </c:pt>
                  <c:pt idx="27">
                    <c:v>4.9018252276076302</c:v>
                  </c:pt>
                  <c:pt idx="28">
                    <c:v>4.8990835944086202</c:v>
                  </c:pt>
                  <c:pt idx="29">
                    <c:v>4.8959998044255801</c:v>
                  </c:pt>
                  <c:pt idx="30">
                    <c:v>4.8931401336348399</c:v>
                  </c:pt>
                  <c:pt idx="31">
                    <c:v>4.8910645293730601</c:v>
                  </c:pt>
                  <c:pt idx="32">
                    <c:v>4.8897319873424498</c:v>
                  </c:pt>
                  <c:pt idx="33">
                    <c:v>4.8910997667666898</c:v>
                  </c:pt>
                  <c:pt idx="34">
                    <c:v>4.8921421754924701</c:v>
                  </c:pt>
                  <c:pt idx="35">
                    <c:v>4.8951481526650804</c:v>
                  </c:pt>
                  <c:pt idx="36">
                    <c:v>4.90026666501661</c:v>
                  </c:pt>
                  <c:pt idx="37">
                    <c:v>4.9053408198399504</c:v>
                  </c:pt>
                  <c:pt idx="38">
                    <c:v>4.9120068041355598</c:v>
                  </c:pt>
                  <c:pt idx="39">
                    <c:v>4.9182854924173798</c:v>
                  </c:pt>
                  <c:pt idx="40">
                    <c:v>4.9256422938368098</c:v>
                  </c:pt>
                  <c:pt idx="41">
                    <c:v>4.9332846020109802</c:v>
                  </c:pt>
                  <c:pt idx="42">
                    <c:v>4.9459458803490701</c:v>
                  </c:pt>
                  <c:pt idx="43">
                    <c:v>4.95789137298088</c:v>
                  </c:pt>
                  <c:pt idx="44">
                    <c:v>4.9695086015561802</c:v>
                  </c:pt>
                  <c:pt idx="45">
                    <c:v>4.97807935776446</c:v>
                  </c:pt>
                  <c:pt idx="46">
                    <c:v>4.9856365416872404</c:v>
                  </c:pt>
                  <c:pt idx="47">
                    <c:v>4.9955951815299402</c:v>
                  </c:pt>
                  <c:pt idx="48">
                    <c:v>5.0079667906588998</c:v>
                  </c:pt>
                  <c:pt idx="49">
                    <c:v>5.0236841928811504</c:v>
                  </c:pt>
                  <c:pt idx="50">
                    <c:v>5.0419172509362502</c:v>
                  </c:pt>
                  <c:pt idx="51">
                    <c:v>5.0622721047842596</c:v>
                  </c:pt>
                  <c:pt idx="52">
                    <c:v>5.0857668567874699</c:v>
                  </c:pt>
                  <c:pt idx="53">
                    <c:v>5.1131369611466102</c:v>
                  </c:pt>
                  <c:pt idx="54">
                    <c:v>5.1463053664567999</c:v>
                  </c:pt>
                  <c:pt idx="55">
                    <c:v>5.1860883490368002</c:v>
                  </c:pt>
                  <c:pt idx="56">
                    <c:v>5.2334934477537702</c:v>
                  </c:pt>
                  <c:pt idx="57">
                    <c:v>5.2904713911118497</c:v>
                  </c:pt>
                  <c:pt idx="58">
                    <c:v>5.3600421709184403</c:v>
                  </c:pt>
                  <c:pt idx="59">
                    <c:v>5.4385096498734002</c:v>
                  </c:pt>
                  <c:pt idx="60">
                    <c:v>5.5234633570002698</c:v>
                  </c:pt>
                  <c:pt idx="61">
                    <c:v>5.6097510539359101</c:v>
                  </c:pt>
                  <c:pt idx="62">
                    <c:v>5.69635329795367</c:v>
                  </c:pt>
                  <c:pt idx="63">
                    <c:v>5.79756729823184</c:v>
                  </c:pt>
                  <c:pt idx="64">
                    <c:v>5.9120642680774003</c:v>
                  </c:pt>
                  <c:pt idx="65">
                    <c:v>6.0422929767223303</c:v>
                  </c:pt>
                  <c:pt idx="66">
                    <c:v>6.1884649956400803</c:v>
                  </c:pt>
                  <c:pt idx="67">
                    <c:v>6.3413163076596604</c:v>
                  </c:pt>
                  <c:pt idx="68">
                    <c:v>6.4914547531602</c:v>
                  </c:pt>
                  <c:pt idx="69">
                    <c:v>6.6316140794301504</c:v>
                  </c:pt>
                  <c:pt idx="70">
                    <c:v>6.7483931417530698</c:v>
                  </c:pt>
                  <c:pt idx="71">
                    <c:v>6.83855074002593</c:v>
                  </c:pt>
                  <c:pt idx="72">
                    <c:v>6.9076645206616298</c:v>
                  </c:pt>
                  <c:pt idx="73">
                    <c:v>6.9458467246917799</c:v>
                  </c:pt>
                  <c:pt idx="74">
                    <c:v>6.97058976557972</c:v>
                  </c:pt>
                  <c:pt idx="75">
                    <c:v>6.99191227233612</c:v>
                  </c:pt>
                  <c:pt idx="76">
                    <c:v>6.9733974498028601</c:v>
                  </c:pt>
                  <c:pt idx="77">
                    <c:v>6.9640915333527103</c:v>
                  </c:pt>
                  <c:pt idx="78">
                    <c:v>6.9493215946674898</c:v>
                  </c:pt>
                  <c:pt idx="79">
                    <c:v>6.91930967007342</c:v>
                  </c:pt>
                  <c:pt idx="80">
                    <c:v>6.8806959000707604</c:v>
                  </c:pt>
                  <c:pt idx="81">
                    <c:v>6.8291805395776501</c:v>
                  </c:pt>
                  <c:pt idx="82">
                    <c:v>6.7544868273944703</c:v>
                  </c:pt>
                  <c:pt idx="83">
                    <c:v>6.6603293742365599</c:v>
                  </c:pt>
                  <c:pt idx="84">
                    <c:v>6.54912190240396</c:v>
                  </c:pt>
                  <c:pt idx="85">
                    <c:v>6.4176268514914598</c:v>
                  </c:pt>
                  <c:pt idx="86">
                    <c:v>6.2674024940543296</c:v>
                  </c:pt>
                  <c:pt idx="87">
                    <c:v>6.1055501364337896</c:v>
                  </c:pt>
                  <c:pt idx="88">
                    <c:v>5.9403749821107201</c:v>
                  </c:pt>
                  <c:pt idx="89">
                    <c:v>5.7798096504779304</c:v>
                  </c:pt>
                  <c:pt idx="90">
                    <c:v>5.6372026994318398</c:v>
                  </c:pt>
                  <c:pt idx="91">
                    <c:v>5.5204746014853203</c:v>
                  </c:pt>
                  <c:pt idx="92">
                    <c:v>5.4312931845912997</c:v>
                  </c:pt>
                  <c:pt idx="93">
                    <c:v>5.3709212076799799</c:v>
                  </c:pt>
                  <c:pt idx="94">
                    <c:v>5.3352372715586398</c:v>
                  </c:pt>
                  <c:pt idx="95">
                    <c:v>5.3168933141920096</c:v>
                  </c:pt>
                  <c:pt idx="96">
                    <c:v>5.3054189735315003</c:v>
                  </c:pt>
                  <c:pt idx="97">
                    <c:v>5.2923697461343497</c:v>
                  </c:pt>
                  <c:pt idx="98">
                    <c:v>5.2787314499863802</c:v>
                  </c:pt>
                  <c:pt idx="99">
                    <c:v>5.2634304116035198</c:v>
                  </c:pt>
                </c:numCache>
              </c:numRef>
            </c:plus>
            <c:minus>
              <c:numRef>
                <c:f>'1000例分数-HKA0'!$BF$3:$BF$102</c:f>
                <c:numCache>
                  <c:formatCode>General</c:formatCode>
                  <c:ptCount val="100"/>
                  <c:pt idx="0">
                    <c:v>5.2634304116035198</c:v>
                  </c:pt>
                  <c:pt idx="1">
                    <c:v>5.25141132385198</c:v>
                  </c:pt>
                  <c:pt idx="2">
                    <c:v>5.2404287243458896</c:v>
                  </c:pt>
                  <c:pt idx="3">
                    <c:v>5.23171352967411</c:v>
                  </c:pt>
                  <c:pt idx="4">
                    <c:v>5.2217227060804499</c:v>
                  </c:pt>
                  <c:pt idx="5">
                    <c:v>5.2116797251888602</c:v>
                  </c:pt>
                  <c:pt idx="6">
                    <c:v>5.2036004105219904</c:v>
                  </c:pt>
                  <c:pt idx="7">
                    <c:v>5.1969950436167602</c:v>
                  </c:pt>
                  <c:pt idx="8">
                    <c:v>5.1870828047629702</c:v>
                  </c:pt>
                  <c:pt idx="9">
                    <c:v>5.1701240896879099</c:v>
                  </c:pt>
                  <c:pt idx="10">
                    <c:v>5.1440641457957001</c:v>
                  </c:pt>
                  <c:pt idx="11">
                    <c:v>5.1168225045155404</c:v>
                  </c:pt>
                  <c:pt idx="12">
                    <c:v>5.0955056762456801</c:v>
                  </c:pt>
                  <c:pt idx="13">
                    <c:v>5.0814493842970698</c:v>
                  </c:pt>
                  <c:pt idx="14">
                    <c:v>5.0765281782312996</c:v>
                  </c:pt>
                  <c:pt idx="15">
                    <c:v>5.0743456541245804</c:v>
                  </c:pt>
                  <c:pt idx="16">
                    <c:v>5.07073896275881</c:v>
                  </c:pt>
                  <c:pt idx="17">
                    <c:v>5.0624515192739103</c:v>
                  </c:pt>
                  <c:pt idx="18">
                    <c:v>5.0507912773869901</c:v>
                  </c:pt>
                  <c:pt idx="19">
                    <c:v>5.0371843936311098</c:v>
                  </c:pt>
                  <c:pt idx="20">
                    <c:v>5.0219824651862996</c:v>
                  </c:pt>
                  <c:pt idx="21">
                    <c:v>5.0051392396218803</c:v>
                  </c:pt>
                  <c:pt idx="22">
                    <c:v>4.9861031272140801</c:v>
                  </c:pt>
                  <c:pt idx="23">
                    <c:v>4.96478696914878</c:v>
                  </c:pt>
                  <c:pt idx="24">
                    <c:v>4.9394799615864997</c:v>
                  </c:pt>
                  <c:pt idx="25">
                    <c:v>4.9185883215270003</c:v>
                  </c:pt>
                  <c:pt idx="26">
                    <c:v>4.9093052027856503</c:v>
                  </c:pt>
                  <c:pt idx="27">
                    <c:v>4.9018252276076302</c:v>
                  </c:pt>
                  <c:pt idx="28">
                    <c:v>4.8990835944086202</c:v>
                  </c:pt>
                  <c:pt idx="29">
                    <c:v>4.8959998044255801</c:v>
                  </c:pt>
                  <c:pt idx="30">
                    <c:v>4.8931401336348399</c:v>
                  </c:pt>
                  <c:pt idx="31">
                    <c:v>4.8910645293730601</c:v>
                  </c:pt>
                  <c:pt idx="32">
                    <c:v>4.8897319873424498</c:v>
                  </c:pt>
                  <c:pt idx="33">
                    <c:v>4.8910997667666898</c:v>
                  </c:pt>
                  <c:pt idx="34">
                    <c:v>4.8921421754924701</c:v>
                  </c:pt>
                  <c:pt idx="35">
                    <c:v>4.8951481526650804</c:v>
                  </c:pt>
                  <c:pt idx="36">
                    <c:v>4.90026666501661</c:v>
                  </c:pt>
                  <c:pt idx="37">
                    <c:v>4.9053408198399504</c:v>
                  </c:pt>
                  <c:pt idx="38">
                    <c:v>4.9120068041355598</c:v>
                  </c:pt>
                  <c:pt idx="39">
                    <c:v>4.9182854924173798</c:v>
                  </c:pt>
                  <c:pt idx="40">
                    <c:v>4.9256422938368098</c:v>
                  </c:pt>
                  <c:pt idx="41">
                    <c:v>4.9332846020109802</c:v>
                  </c:pt>
                  <c:pt idx="42">
                    <c:v>4.9459458803490701</c:v>
                  </c:pt>
                  <c:pt idx="43">
                    <c:v>4.95789137298088</c:v>
                  </c:pt>
                  <c:pt idx="44">
                    <c:v>4.9695086015561802</c:v>
                  </c:pt>
                  <c:pt idx="45">
                    <c:v>4.97807935776446</c:v>
                  </c:pt>
                  <c:pt idx="46">
                    <c:v>4.9856365416872404</c:v>
                  </c:pt>
                  <c:pt idx="47">
                    <c:v>4.9955951815299402</c:v>
                  </c:pt>
                  <c:pt idx="48">
                    <c:v>5.0079667906588998</c:v>
                  </c:pt>
                  <c:pt idx="49">
                    <c:v>5.0236841928811504</c:v>
                  </c:pt>
                  <c:pt idx="50">
                    <c:v>5.0419172509362502</c:v>
                  </c:pt>
                  <c:pt idx="51">
                    <c:v>5.0622721047842596</c:v>
                  </c:pt>
                  <c:pt idx="52">
                    <c:v>5.0857668567874699</c:v>
                  </c:pt>
                  <c:pt idx="53">
                    <c:v>5.1131369611466102</c:v>
                  </c:pt>
                  <c:pt idx="54">
                    <c:v>5.1463053664567999</c:v>
                  </c:pt>
                  <c:pt idx="55">
                    <c:v>5.1860883490368002</c:v>
                  </c:pt>
                  <c:pt idx="56">
                    <c:v>5.2334934477537702</c:v>
                  </c:pt>
                  <c:pt idx="57">
                    <c:v>5.2904713911118497</c:v>
                  </c:pt>
                  <c:pt idx="58">
                    <c:v>5.3600421709184403</c:v>
                  </c:pt>
                  <c:pt idx="59">
                    <c:v>5.4385096498734002</c:v>
                  </c:pt>
                  <c:pt idx="60">
                    <c:v>5.5234633570002698</c:v>
                  </c:pt>
                  <c:pt idx="61">
                    <c:v>5.6097510539359101</c:v>
                  </c:pt>
                  <c:pt idx="62">
                    <c:v>5.69635329795367</c:v>
                  </c:pt>
                  <c:pt idx="63">
                    <c:v>5.79756729823184</c:v>
                  </c:pt>
                  <c:pt idx="64">
                    <c:v>5.9120642680774003</c:v>
                  </c:pt>
                  <c:pt idx="65">
                    <c:v>6.0422929767223303</c:v>
                  </c:pt>
                  <c:pt idx="66">
                    <c:v>6.1884649956400803</c:v>
                  </c:pt>
                  <c:pt idx="67">
                    <c:v>6.3413163076596604</c:v>
                  </c:pt>
                  <c:pt idx="68">
                    <c:v>6.4914547531602</c:v>
                  </c:pt>
                  <c:pt idx="69">
                    <c:v>6.6316140794301504</c:v>
                  </c:pt>
                  <c:pt idx="70">
                    <c:v>6.7483931417530698</c:v>
                  </c:pt>
                  <c:pt idx="71">
                    <c:v>6.83855074002593</c:v>
                  </c:pt>
                  <c:pt idx="72">
                    <c:v>6.9076645206616298</c:v>
                  </c:pt>
                  <c:pt idx="73">
                    <c:v>6.9458467246917799</c:v>
                  </c:pt>
                  <c:pt idx="74">
                    <c:v>6.97058976557972</c:v>
                  </c:pt>
                  <c:pt idx="75">
                    <c:v>6.99191227233612</c:v>
                  </c:pt>
                  <c:pt idx="76">
                    <c:v>6.9733974498028601</c:v>
                  </c:pt>
                  <c:pt idx="77">
                    <c:v>6.9640915333527103</c:v>
                  </c:pt>
                  <c:pt idx="78">
                    <c:v>6.9493215946674898</c:v>
                  </c:pt>
                  <c:pt idx="79">
                    <c:v>6.91930967007342</c:v>
                  </c:pt>
                  <c:pt idx="80">
                    <c:v>6.8806959000707604</c:v>
                  </c:pt>
                  <c:pt idx="81">
                    <c:v>6.8291805395776501</c:v>
                  </c:pt>
                  <c:pt idx="82">
                    <c:v>6.7544868273944703</c:v>
                  </c:pt>
                  <c:pt idx="83">
                    <c:v>6.6603293742365599</c:v>
                  </c:pt>
                  <c:pt idx="84">
                    <c:v>6.54912190240396</c:v>
                  </c:pt>
                  <c:pt idx="85">
                    <c:v>6.4176268514914598</c:v>
                  </c:pt>
                  <c:pt idx="86">
                    <c:v>6.2674024940543296</c:v>
                  </c:pt>
                  <c:pt idx="87">
                    <c:v>6.1055501364337896</c:v>
                  </c:pt>
                  <c:pt idx="88">
                    <c:v>5.9403749821107201</c:v>
                  </c:pt>
                  <c:pt idx="89">
                    <c:v>5.7798096504779304</c:v>
                  </c:pt>
                  <c:pt idx="90">
                    <c:v>5.6372026994318398</c:v>
                  </c:pt>
                  <c:pt idx="91">
                    <c:v>5.5204746014853203</c:v>
                  </c:pt>
                  <c:pt idx="92">
                    <c:v>5.4312931845912997</c:v>
                  </c:pt>
                  <c:pt idx="93">
                    <c:v>5.3709212076799799</c:v>
                  </c:pt>
                  <c:pt idx="94">
                    <c:v>5.3352372715586398</c:v>
                  </c:pt>
                  <c:pt idx="95">
                    <c:v>5.3168933141920096</c:v>
                  </c:pt>
                  <c:pt idx="96">
                    <c:v>5.3054189735315003</c:v>
                  </c:pt>
                  <c:pt idx="97">
                    <c:v>5.2923697461343497</c:v>
                  </c:pt>
                  <c:pt idx="98">
                    <c:v>5.2787314499863802</c:v>
                  </c:pt>
                  <c:pt idx="99">
                    <c:v>5.2634304116035198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'1000例分数-HKA0'!$AZ$3:$AZ$102</c:f>
              <c:numCache>
                <c:formatCode>General</c:formatCode>
                <c:ptCount val="100"/>
                <c:pt idx="0">
                  <c:v>-6.9596710917699278</c:v>
                </c:pt>
                <c:pt idx="1">
                  <c:v>-6.9863152553889325</c:v>
                </c:pt>
                <c:pt idx="2">
                  <c:v>-7.057706525219448</c:v>
                </c:pt>
                <c:pt idx="3">
                  <c:v>-7.1604507152867853</c:v>
                </c:pt>
                <c:pt idx="4">
                  <c:v>-7.2791948439164571</c:v>
                </c:pt>
                <c:pt idx="5">
                  <c:v>-7.3931198265802802</c:v>
                </c:pt>
                <c:pt idx="6">
                  <c:v>-7.4896837798921219</c:v>
                </c:pt>
                <c:pt idx="7">
                  <c:v>-7.5709614114580503</c:v>
                </c:pt>
                <c:pt idx="8">
                  <c:v>-7.6592708888551968</c:v>
                </c:pt>
                <c:pt idx="9">
                  <c:v>-7.7676038302838641</c:v>
                </c:pt>
                <c:pt idx="10">
                  <c:v>-7.8982082955389625</c:v>
                </c:pt>
                <c:pt idx="11">
                  <c:v>-8.0404028072485367</c:v>
                </c:pt>
                <c:pt idx="12">
                  <c:v>-8.1783856113203584</c:v>
                </c:pt>
                <c:pt idx="13">
                  <c:v>-8.3004513326008063</c:v>
                </c:pt>
                <c:pt idx="14">
                  <c:v>-8.4145177632604948</c:v>
                </c:pt>
                <c:pt idx="15">
                  <c:v>-8.5304026541394187</c:v>
                </c:pt>
                <c:pt idx="16">
                  <c:v>-8.6467510069122895</c:v>
                </c:pt>
                <c:pt idx="17">
                  <c:v>-8.7627677024820496</c:v>
                </c:pt>
                <c:pt idx="18">
                  <c:v>-8.8708952340040206</c:v>
                </c:pt>
                <c:pt idx="19">
                  <c:v>-8.9621487255375669</c:v>
                </c:pt>
                <c:pt idx="20">
                  <c:v>-9.0305936881442292</c:v>
                </c:pt>
                <c:pt idx="21">
                  <c:v>-9.0748887701585126</c:v>
                </c:pt>
                <c:pt idx="22">
                  <c:v>-9.0943167864825334</c:v>
                </c:pt>
                <c:pt idx="23">
                  <c:v>-9.0899836266013896</c:v>
                </c:pt>
                <c:pt idx="24">
                  <c:v>-9.0726838802756937</c:v>
                </c:pt>
                <c:pt idx="25">
                  <c:v>-9.038573897894512</c:v>
                </c:pt>
                <c:pt idx="26">
                  <c:v>-9.0053081739528391</c:v>
                </c:pt>
                <c:pt idx="27">
                  <c:v>-8.9620944405243677</c:v>
                </c:pt>
                <c:pt idx="28">
                  <c:v>-8.9219917502420856</c:v>
                </c:pt>
                <c:pt idx="29">
                  <c:v>-8.8816048284997766</c:v>
                </c:pt>
                <c:pt idx="30">
                  <c:v>-8.8421242491261705</c:v>
                </c:pt>
                <c:pt idx="31">
                  <c:v>-8.8007287641922058</c:v>
                </c:pt>
                <c:pt idx="32">
                  <c:v>-8.7579031211491909</c:v>
                </c:pt>
                <c:pt idx="33">
                  <c:v>-8.7186344561892088</c:v>
                </c:pt>
                <c:pt idx="34">
                  <c:v>-8.6796948791255737</c:v>
                </c:pt>
                <c:pt idx="35">
                  <c:v>-8.645589397058103</c:v>
                </c:pt>
                <c:pt idx="36">
                  <c:v>-8.610722259461177</c:v>
                </c:pt>
                <c:pt idx="37">
                  <c:v>-8.5749639518022303</c:v>
                </c:pt>
                <c:pt idx="38">
                  <c:v>-8.5364522449685261</c:v>
                </c:pt>
                <c:pt idx="39">
                  <c:v>-8.4953860259340441</c:v>
                </c:pt>
                <c:pt idx="40">
                  <c:v>-8.4499748650833357</c:v>
                </c:pt>
                <c:pt idx="41">
                  <c:v>-8.4008402640470727</c:v>
                </c:pt>
                <c:pt idx="42">
                  <c:v>-8.3464174313854276</c:v>
                </c:pt>
                <c:pt idx="43">
                  <c:v>-8.2932242365317848</c:v>
                </c:pt>
                <c:pt idx="44">
                  <c:v>-8.2401478410987128</c:v>
                </c:pt>
                <c:pt idx="45">
                  <c:v>-8.1880971609453255</c:v>
                </c:pt>
                <c:pt idx="46">
                  <c:v>-8.1412715690598141</c:v>
                </c:pt>
                <c:pt idx="47">
                  <c:v>-8.0995911807597984</c:v>
                </c:pt>
                <c:pt idx="48">
                  <c:v>-8.0635817215638514</c:v>
                </c:pt>
                <c:pt idx="49">
                  <c:v>-8.0342609203799107</c:v>
                </c:pt>
                <c:pt idx="50">
                  <c:v>-8.012697443812371</c:v>
                </c:pt>
                <c:pt idx="51">
                  <c:v>-7.9969295921739985</c:v>
                </c:pt>
                <c:pt idx="52">
                  <c:v>-7.9853717058306009</c:v>
                </c:pt>
                <c:pt idx="53">
                  <c:v>-7.979984895546024</c:v>
                </c:pt>
                <c:pt idx="54">
                  <c:v>-7.9806326845796072</c:v>
                </c:pt>
                <c:pt idx="55">
                  <c:v>-7.9971283475718398</c:v>
                </c:pt>
                <c:pt idx="56">
                  <c:v>-8.0408989968209905</c:v>
                </c:pt>
                <c:pt idx="57">
                  <c:v>-8.1262359746210056</c:v>
                </c:pt>
                <c:pt idx="58">
                  <c:v>-8.2624624516054475</c:v>
                </c:pt>
                <c:pt idx="59">
                  <c:v>-8.4542596694755456</c:v>
                </c:pt>
                <c:pt idx="60">
                  <c:v>-8.6840747804289222</c:v>
                </c:pt>
                <c:pt idx="61">
                  <c:v>-8.9151653659489352</c:v>
                </c:pt>
                <c:pt idx="62">
                  <c:v>-9.0991929681308434</c:v>
                </c:pt>
                <c:pt idx="63">
                  <c:v>-9.1860599752248664</c:v>
                </c:pt>
                <c:pt idx="64">
                  <c:v>-9.1252666946640399</c:v>
                </c:pt>
                <c:pt idx="65">
                  <c:v>-8.8914520692956884</c:v>
                </c:pt>
                <c:pt idx="66">
                  <c:v>-8.4779042727500151</c:v>
                </c:pt>
                <c:pt idx="67">
                  <c:v>-7.9066764688691054</c:v>
                </c:pt>
                <c:pt idx="68">
                  <c:v>-7.2283376355349054</c:v>
                </c:pt>
                <c:pt idx="69">
                  <c:v>-6.5101588527470833</c:v>
                </c:pt>
                <c:pt idx="70">
                  <c:v>-5.8239133852971046</c:v>
                </c:pt>
                <c:pt idx="71">
                  <c:v>-5.2547305668305331</c:v>
                </c:pt>
                <c:pt idx="72">
                  <c:v>-4.8419111824143704</c:v>
                </c:pt>
                <c:pt idx="73">
                  <c:v>-4.6666209774884297</c:v>
                </c:pt>
                <c:pt idx="74">
                  <c:v>-4.6685341934084441</c:v>
                </c:pt>
                <c:pt idx="75">
                  <c:v>-4.8085276112762276</c:v>
                </c:pt>
                <c:pt idx="76">
                  <c:v>-5.1783453481662391</c:v>
                </c:pt>
                <c:pt idx="77">
                  <c:v>-5.6296247332780203</c:v>
                </c:pt>
                <c:pt idx="78">
                  <c:v>-6.1766184543545535</c:v>
                </c:pt>
                <c:pt idx="79">
                  <c:v>-6.8088590876556134</c:v>
                </c:pt>
                <c:pt idx="80">
                  <c:v>-7.4705007153988712</c:v>
                </c:pt>
                <c:pt idx="81">
                  <c:v>-8.1317301751705102</c:v>
                </c:pt>
                <c:pt idx="82">
                  <c:v>-8.7544931653703628</c:v>
                </c:pt>
                <c:pt idx="83">
                  <c:v>-9.3021414234377708</c:v>
                </c:pt>
                <c:pt idx="84">
                  <c:v>-9.744634781281464</c:v>
                </c:pt>
                <c:pt idx="85">
                  <c:v>-10.04688597427773</c:v>
                </c:pt>
                <c:pt idx="86">
                  <c:v>-10.188112777145015</c:v>
                </c:pt>
                <c:pt idx="87">
                  <c:v>-10.170891412725233</c:v>
                </c:pt>
                <c:pt idx="88">
                  <c:v>-10.015483576305332</c:v>
                </c:pt>
                <c:pt idx="89">
                  <c:v>-9.7469429906148513</c:v>
                </c:pt>
                <c:pt idx="90">
                  <c:v>-9.3985073333196407</c:v>
                </c:pt>
                <c:pt idx="91">
                  <c:v>-9.0020167137509652</c:v>
                </c:pt>
                <c:pt idx="92">
                  <c:v>-8.5864627460293423</c:v>
                </c:pt>
                <c:pt idx="93">
                  <c:v>-8.180328628972692</c:v>
                </c:pt>
                <c:pt idx="94">
                  <c:v>-7.8054830387070213</c:v>
                </c:pt>
                <c:pt idx="95">
                  <c:v>-7.4881304649859661</c:v>
                </c:pt>
                <c:pt idx="96">
                  <c:v>-7.2433362917340451</c:v>
                </c:pt>
                <c:pt idx="97">
                  <c:v>-7.078926497408057</c:v>
                </c:pt>
                <c:pt idx="98">
                  <c:v>-6.987054794766915</c:v>
                </c:pt>
                <c:pt idx="99">
                  <c:v>-6.9596710917699278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D0-4761-8651-8BA966B2D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603792"/>
        <c:axId val="820603464"/>
      </c:scatterChart>
      <c:valAx>
        <c:axId val="8206037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3464"/>
        <c:crosses val="autoZero"/>
        <c:crossBetween val="midCat"/>
      </c:valAx>
      <c:valAx>
        <c:axId val="82060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3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内外旋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'1000例分数-HKA0'!$BG$3:$BG$102</c:f>
                <c:numCache>
                  <c:formatCode>General</c:formatCode>
                  <c:ptCount val="100"/>
                  <c:pt idx="0">
                    <c:v>5.8094760310862501</c:v>
                  </c:pt>
                  <c:pt idx="1">
                    <c:v>5.7186912399487504</c:v>
                  </c:pt>
                  <c:pt idx="2">
                    <c:v>5.61637185272527</c:v>
                  </c:pt>
                  <c:pt idx="3">
                    <c:v>5.5126623412199898</c:v>
                  </c:pt>
                  <c:pt idx="4">
                    <c:v>5.4235581386657703</c:v>
                  </c:pt>
                  <c:pt idx="5">
                    <c:v>5.3665444485580398</c:v>
                  </c:pt>
                  <c:pt idx="6">
                    <c:v>5.3373887043027901</c:v>
                  </c:pt>
                  <c:pt idx="7">
                    <c:v>5.3128206168125702</c:v>
                  </c:pt>
                  <c:pt idx="8">
                    <c:v>5.25910704748659</c:v>
                  </c:pt>
                  <c:pt idx="9">
                    <c:v>5.1979183117768901</c:v>
                  </c:pt>
                  <c:pt idx="10">
                    <c:v>5.1389777611195697</c:v>
                  </c:pt>
                  <c:pt idx="11">
                    <c:v>5.1015805550046398</c:v>
                  </c:pt>
                  <c:pt idx="12">
                    <c:v>5.0711100027424401</c:v>
                  </c:pt>
                  <c:pt idx="13">
                    <c:v>5.04498329027893</c:v>
                  </c:pt>
                  <c:pt idx="14">
                    <c:v>5.0243813051158401</c:v>
                  </c:pt>
                  <c:pt idx="15">
                    <c:v>4.9992617632760403</c:v>
                  </c:pt>
                  <c:pt idx="16">
                    <c:v>4.9560117003680304</c:v>
                  </c:pt>
                  <c:pt idx="17">
                    <c:v>4.8933779955200301</c:v>
                  </c:pt>
                  <c:pt idx="18">
                    <c:v>4.8345618731402897</c:v>
                  </c:pt>
                  <c:pt idx="19">
                    <c:v>4.7946338394428798</c:v>
                  </c:pt>
                  <c:pt idx="20">
                    <c:v>4.7770256947127399</c:v>
                  </c:pt>
                  <c:pt idx="21">
                    <c:v>4.77539642217695</c:v>
                  </c:pt>
                  <c:pt idx="22">
                    <c:v>4.7758837894386401</c:v>
                  </c:pt>
                  <c:pt idx="23">
                    <c:v>4.7825089135503003</c:v>
                  </c:pt>
                  <c:pt idx="24">
                    <c:v>4.7827572872508801</c:v>
                  </c:pt>
                  <c:pt idx="25">
                    <c:v>4.7663138952350499</c:v>
                  </c:pt>
                  <c:pt idx="26">
                    <c:v>4.7361444720855204</c:v>
                  </c:pt>
                  <c:pt idx="27">
                    <c:v>4.6927490657937296</c:v>
                  </c:pt>
                  <c:pt idx="28">
                    <c:v>4.6415413356869299</c:v>
                  </c:pt>
                  <c:pt idx="29">
                    <c:v>4.5851894485409801</c:v>
                  </c:pt>
                  <c:pt idx="30">
                    <c:v>4.5320572672233697</c:v>
                  </c:pt>
                  <c:pt idx="31">
                    <c:v>4.4823962132318904</c:v>
                  </c:pt>
                  <c:pt idx="32">
                    <c:v>4.43916440352002</c:v>
                  </c:pt>
                  <c:pt idx="33">
                    <c:v>4.4026258681039598</c:v>
                  </c:pt>
                  <c:pt idx="34">
                    <c:v>4.3568180779769499</c:v>
                  </c:pt>
                  <c:pt idx="35">
                    <c:v>4.3130664935055103</c:v>
                  </c:pt>
                  <c:pt idx="36">
                    <c:v>4.2743069164421303</c:v>
                  </c:pt>
                  <c:pt idx="37">
                    <c:v>4.2456979186383199</c:v>
                  </c:pt>
                  <c:pt idx="38">
                    <c:v>4.2265958207533103</c:v>
                  </c:pt>
                  <c:pt idx="39">
                    <c:v>4.2172617928893699</c:v>
                  </c:pt>
                  <c:pt idx="40">
                    <c:v>4.2183453620403704</c:v>
                  </c:pt>
                  <c:pt idx="41">
                    <c:v>4.2296251315640401</c:v>
                  </c:pt>
                  <c:pt idx="42">
                    <c:v>4.2529485251463202</c:v>
                  </c:pt>
                  <c:pt idx="43">
                    <c:v>4.2898428093177401</c:v>
                  </c:pt>
                  <c:pt idx="44">
                    <c:v>4.3377425193003099</c:v>
                  </c:pt>
                  <c:pt idx="45">
                    <c:v>4.3914927638349601</c:v>
                  </c:pt>
                  <c:pt idx="46">
                    <c:v>4.4482403879231702</c:v>
                  </c:pt>
                  <c:pt idx="47">
                    <c:v>4.5065125594316502</c:v>
                  </c:pt>
                  <c:pt idx="48">
                    <c:v>4.5655170895661898</c:v>
                  </c:pt>
                  <c:pt idx="49">
                    <c:v>4.6302755369928201</c:v>
                  </c:pt>
                  <c:pt idx="50">
                    <c:v>4.6963542957248601</c:v>
                  </c:pt>
                  <c:pt idx="51">
                    <c:v>4.7655665618738601</c:v>
                  </c:pt>
                  <c:pt idx="52">
                    <c:v>4.8389813437748597</c:v>
                  </c:pt>
                  <c:pt idx="53">
                    <c:v>4.9153132179050001</c:v>
                  </c:pt>
                  <c:pt idx="54">
                    <c:v>4.9967406049926604</c:v>
                  </c:pt>
                  <c:pt idx="55">
                    <c:v>5.0814750699229396</c:v>
                  </c:pt>
                  <c:pt idx="56">
                    <c:v>5.1674959582966604</c:v>
                  </c:pt>
                  <c:pt idx="57">
                    <c:v>5.2532759388551398</c:v>
                  </c:pt>
                  <c:pt idx="58">
                    <c:v>5.3376738032986202</c:v>
                  </c:pt>
                  <c:pt idx="59">
                    <c:v>5.4257472028511602</c:v>
                  </c:pt>
                  <c:pt idx="60">
                    <c:v>5.5250339299737297</c:v>
                  </c:pt>
                  <c:pt idx="61">
                    <c:v>5.6407937693645298</c:v>
                  </c:pt>
                  <c:pt idx="62">
                    <c:v>5.7735160047068401</c:v>
                  </c:pt>
                  <c:pt idx="63">
                    <c:v>5.9457412566326999</c:v>
                  </c:pt>
                  <c:pt idx="64">
                    <c:v>6.1562418561734802</c:v>
                  </c:pt>
                  <c:pt idx="65">
                    <c:v>6.39924140557582</c:v>
                  </c:pt>
                  <c:pt idx="66">
                    <c:v>6.6518045766768399</c:v>
                  </c:pt>
                  <c:pt idx="67">
                    <c:v>6.8616315737872497</c:v>
                  </c:pt>
                  <c:pt idx="68">
                    <c:v>7.0089154778024403</c:v>
                  </c:pt>
                  <c:pt idx="69">
                    <c:v>7.07766678193925</c:v>
                  </c:pt>
                  <c:pt idx="70">
                    <c:v>7.0932406662880698</c:v>
                  </c:pt>
                  <c:pt idx="71">
                    <c:v>7.1050985968621703</c:v>
                  </c:pt>
                  <c:pt idx="72">
                    <c:v>7.1215817284224201</c:v>
                  </c:pt>
                  <c:pt idx="73">
                    <c:v>7.1378498719040904</c:v>
                  </c:pt>
                  <c:pt idx="74">
                    <c:v>7.1589278417780502</c:v>
                  </c:pt>
                  <c:pt idx="75">
                    <c:v>7.1921494241891004</c:v>
                  </c:pt>
                  <c:pt idx="76">
                    <c:v>7.17010444445663</c:v>
                  </c:pt>
                  <c:pt idx="77">
                    <c:v>7.1389241883254</c:v>
                  </c:pt>
                  <c:pt idx="78">
                    <c:v>7.0881974312663898</c:v>
                  </c:pt>
                  <c:pt idx="79">
                    <c:v>6.9988776859038797</c:v>
                  </c:pt>
                  <c:pt idx="80">
                    <c:v>6.9010982035237403</c:v>
                  </c:pt>
                  <c:pt idx="81">
                    <c:v>6.8108188269750496</c:v>
                  </c:pt>
                  <c:pt idx="82">
                    <c:v>6.7251956287789101</c:v>
                  </c:pt>
                  <c:pt idx="83">
                    <c:v>6.6516290239083</c:v>
                  </c:pt>
                  <c:pt idx="84">
                    <c:v>6.5898846838375098</c:v>
                  </c:pt>
                  <c:pt idx="85">
                    <c:v>6.5378981457946397</c:v>
                  </c:pt>
                  <c:pt idx="86">
                    <c:v>6.4910790985551197</c:v>
                  </c:pt>
                  <c:pt idx="87">
                    <c:v>6.4435594370349101</c:v>
                  </c:pt>
                  <c:pt idx="88">
                    <c:v>6.3944754994732698</c:v>
                  </c:pt>
                  <c:pt idx="89">
                    <c:v>6.3452735606827702</c:v>
                  </c:pt>
                  <c:pt idx="90">
                    <c:v>6.2869489996552304</c:v>
                  </c:pt>
                  <c:pt idx="91">
                    <c:v>6.2198413031242499</c:v>
                  </c:pt>
                  <c:pt idx="92">
                    <c:v>6.1554078326325898</c:v>
                  </c:pt>
                  <c:pt idx="93">
                    <c:v>6.1012612453210799</c:v>
                  </c:pt>
                  <c:pt idx="94">
                    <c:v>6.0606623804771402</c:v>
                  </c:pt>
                  <c:pt idx="95">
                    <c:v>6.0286009482654004</c:v>
                  </c:pt>
                  <c:pt idx="96">
                    <c:v>5.9965012688672701</c:v>
                  </c:pt>
                  <c:pt idx="97">
                    <c:v>5.9506651658893004</c:v>
                  </c:pt>
                  <c:pt idx="98">
                    <c:v>5.88971956086323</c:v>
                  </c:pt>
                  <c:pt idx="99">
                    <c:v>5.8094760310862501</c:v>
                  </c:pt>
                </c:numCache>
              </c:numRef>
            </c:plus>
            <c:minus>
              <c:numRef>
                <c:f>'1000例分数-HKA0'!$BG$3:$BG$102</c:f>
                <c:numCache>
                  <c:formatCode>General</c:formatCode>
                  <c:ptCount val="100"/>
                  <c:pt idx="0">
                    <c:v>5.8094760310862501</c:v>
                  </c:pt>
                  <c:pt idx="1">
                    <c:v>5.7186912399487504</c:v>
                  </c:pt>
                  <c:pt idx="2">
                    <c:v>5.61637185272527</c:v>
                  </c:pt>
                  <c:pt idx="3">
                    <c:v>5.5126623412199898</c:v>
                  </c:pt>
                  <c:pt idx="4">
                    <c:v>5.4235581386657703</c:v>
                  </c:pt>
                  <c:pt idx="5">
                    <c:v>5.3665444485580398</c:v>
                  </c:pt>
                  <c:pt idx="6">
                    <c:v>5.3373887043027901</c:v>
                  </c:pt>
                  <c:pt idx="7">
                    <c:v>5.3128206168125702</c:v>
                  </c:pt>
                  <c:pt idx="8">
                    <c:v>5.25910704748659</c:v>
                  </c:pt>
                  <c:pt idx="9">
                    <c:v>5.1979183117768901</c:v>
                  </c:pt>
                  <c:pt idx="10">
                    <c:v>5.1389777611195697</c:v>
                  </c:pt>
                  <c:pt idx="11">
                    <c:v>5.1015805550046398</c:v>
                  </c:pt>
                  <c:pt idx="12">
                    <c:v>5.0711100027424401</c:v>
                  </c:pt>
                  <c:pt idx="13">
                    <c:v>5.04498329027893</c:v>
                  </c:pt>
                  <c:pt idx="14">
                    <c:v>5.0243813051158401</c:v>
                  </c:pt>
                  <c:pt idx="15">
                    <c:v>4.9992617632760403</c:v>
                  </c:pt>
                  <c:pt idx="16">
                    <c:v>4.9560117003680304</c:v>
                  </c:pt>
                  <c:pt idx="17">
                    <c:v>4.8933779955200301</c:v>
                  </c:pt>
                  <c:pt idx="18">
                    <c:v>4.8345618731402897</c:v>
                  </c:pt>
                  <c:pt idx="19">
                    <c:v>4.7946338394428798</c:v>
                  </c:pt>
                  <c:pt idx="20">
                    <c:v>4.7770256947127399</c:v>
                  </c:pt>
                  <c:pt idx="21">
                    <c:v>4.77539642217695</c:v>
                  </c:pt>
                  <c:pt idx="22">
                    <c:v>4.7758837894386401</c:v>
                  </c:pt>
                  <c:pt idx="23">
                    <c:v>4.7825089135503003</c:v>
                  </c:pt>
                  <c:pt idx="24">
                    <c:v>4.7827572872508801</c:v>
                  </c:pt>
                  <c:pt idx="25">
                    <c:v>4.7663138952350499</c:v>
                  </c:pt>
                  <c:pt idx="26">
                    <c:v>4.7361444720855204</c:v>
                  </c:pt>
                  <c:pt idx="27">
                    <c:v>4.6927490657937296</c:v>
                  </c:pt>
                  <c:pt idx="28">
                    <c:v>4.6415413356869299</c:v>
                  </c:pt>
                  <c:pt idx="29">
                    <c:v>4.5851894485409801</c:v>
                  </c:pt>
                  <c:pt idx="30">
                    <c:v>4.5320572672233697</c:v>
                  </c:pt>
                  <c:pt idx="31">
                    <c:v>4.4823962132318904</c:v>
                  </c:pt>
                  <c:pt idx="32">
                    <c:v>4.43916440352002</c:v>
                  </c:pt>
                  <c:pt idx="33">
                    <c:v>4.4026258681039598</c:v>
                  </c:pt>
                  <c:pt idx="34">
                    <c:v>4.3568180779769499</c:v>
                  </c:pt>
                  <c:pt idx="35">
                    <c:v>4.3130664935055103</c:v>
                  </c:pt>
                  <c:pt idx="36">
                    <c:v>4.2743069164421303</c:v>
                  </c:pt>
                  <c:pt idx="37">
                    <c:v>4.2456979186383199</c:v>
                  </c:pt>
                  <c:pt idx="38">
                    <c:v>4.2265958207533103</c:v>
                  </c:pt>
                  <c:pt idx="39">
                    <c:v>4.2172617928893699</c:v>
                  </c:pt>
                  <c:pt idx="40">
                    <c:v>4.2183453620403704</c:v>
                  </c:pt>
                  <c:pt idx="41">
                    <c:v>4.2296251315640401</c:v>
                  </c:pt>
                  <c:pt idx="42">
                    <c:v>4.2529485251463202</c:v>
                  </c:pt>
                  <c:pt idx="43">
                    <c:v>4.2898428093177401</c:v>
                  </c:pt>
                  <c:pt idx="44">
                    <c:v>4.3377425193003099</c:v>
                  </c:pt>
                  <c:pt idx="45">
                    <c:v>4.3914927638349601</c:v>
                  </c:pt>
                  <c:pt idx="46">
                    <c:v>4.4482403879231702</c:v>
                  </c:pt>
                  <c:pt idx="47">
                    <c:v>4.5065125594316502</c:v>
                  </c:pt>
                  <c:pt idx="48">
                    <c:v>4.5655170895661898</c:v>
                  </c:pt>
                  <c:pt idx="49">
                    <c:v>4.6302755369928201</c:v>
                  </c:pt>
                  <c:pt idx="50">
                    <c:v>4.6963542957248601</c:v>
                  </c:pt>
                  <c:pt idx="51">
                    <c:v>4.7655665618738601</c:v>
                  </c:pt>
                  <c:pt idx="52">
                    <c:v>4.8389813437748597</c:v>
                  </c:pt>
                  <c:pt idx="53">
                    <c:v>4.9153132179050001</c:v>
                  </c:pt>
                  <c:pt idx="54">
                    <c:v>4.9967406049926604</c:v>
                  </c:pt>
                  <c:pt idx="55">
                    <c:v>5.0814750699229396</c:v>
                  </c:pt>
                  <c:pt idx="56">
                    <c:v>5.1674959582966604</c:v>
                  </c:pt>
                  <c:pt idx="57">
                    <c:v>5.2532759388551398</c:v>
                  </c:pt>
                  <c:pt idx="58">
                    <c:v>5.3376738032986202</c:v>
                  </c:pt>
                  <c:pt idx="59">
                    <c:v>5.4257472028511602</c:v>
                  </c:pt>
                  <c:pt idx="60">
                    <c:v>5.5250339299737297</c:v>
                  </c:pt>
                  <c:pt idx="61">
                    <c:v>5.6407937693645298</c:v>
                  </c:pt>
                  <c:pt idx="62">
                    <c:v>5.7735160047068401</c:v>
                  </c:pt>
                  <c:pt idx="63">
                    <c:v>5.9457412566326999</c:v>
                  </c:pt>
                  <c:pt idx="64">
                    <c:v>6.1562418561734802</c:v>
                  </c:pt>
                  <c:pt idx="65">
                    <c:v>6.39924140557582</c:v>
                  </c:pt>
                  <c:pt idx="66">
                    <c:v>6.6518045766768399</c:v>
                  </c:pt>
                  <c:pt idx="67">
                    <c:v>6.8616315737872497</c:v>
                  </c:pt>
                  <c:pt idx="68">
                    <c:v>7.0089154778024403</c:v>
                  </c:pt>
                  <c:pt idx="69">
                    <c:v>7.07766678193925</c:v>
                  </c:pt>
                  <c:pt idx="70">
                    <c:v>7.0932406662880698</c:v>
                  </c:pt>
                  <c:pt idx="71">
                    <c:v>7.1050985968621703</c:v>
                  </c:pt>
                  <c:pt idx="72">
                    <c:v>7.1215817284224201</c:v>
                  </c:pt>
                  <c:pt idx="73">
                    <c:v>7.1378498719040904</c:v>
                  </c:pt>
                  <c:pt idx="74">
                    <c:v>7.1589278417780502</c:v>
                  </c:pt>
                  <c:pt idx="75">
                    <c:v>7.1921494241891004</c:v>
                  </c:pt>
                  <c:pt idx="76">
                    <c:v>7.17010444445663</c:v>
                  </c:pt>
                  <c:pt idx="77">
                    <c:v>7.1389241883254</c:v>
                  </c:pt>
                  <c:pt idx="78">
                    <c:v>7.0881974312663898</c:v>
                  </c:pt>
                  <c:pt idx="79">
                    <c:v>6.9988776859038797</c:v>
                  </c:pt>
                  <c:pt idx="80">
                    <c:v>6.9010982035237403</c:v>
                  </c:pt>
                  <c:pt idx="81">
                    <c:v>6.8108188269750496</c:v>
                  </c:pt>
                  <c:pt idx="82">
                    <c:v>6.7251956287789101</c:v>
                  </c:pt>
                  <c:pt idx="83">
                    <c:v>6.6516290239083</c:v>
                  </c:pt>
                  <c:pt idx="84">
                    <c:v>6.5898846838375098</c:v>
                  </c:pt>
                  <c:pt idx="85">
                    <c:v>6.5378981457946397</c:v>
                  </c:pt>
                  <c:pt idx="86">
                    <c:v>6.4910790985551197</c:v>
                  </c:pt>
                  <c:pt idx="87">
                    <c:v>6.4435594370349101</c:v>
                  </c:pt>
                  <c:pt idx="88">
                    <c:v>6.3944754994732698</c:v>
                  </c:pt>
                  <c:pt idx="89">
                    <c:v>6.3452735606827702</c:v>
                  </c:pt>
                  <c:pt idx="90">
                    <c:v>6.2869489996552304</c:v>
                  </c:pt>
                  <c:pt idx="91">
                    <c:v>6.2198413031242499</c:v>
                  </c:pt>
                  <c:pt idx="92">
                    <c:v>6.1554078326325898</c:v>
                  </c:pt>
                  <c:pt idx="93">
                    <c:v>6.1012612453210799</c:v>
                  </c:pt>
                  <c:pt idx="94">
                    <c:v>6.0606623804771402</c:v>
                  </c:pt>
                  <c:pt idx="95">
                    <c:v>6.0286009482654004</c:v>
                  </c:pt>
                  <c:pt idx="96">
                    <c:v>5.9965012688672701</c:v>
                  </c:pt>
                  <c:pt idx="97">
                    <c:v>5.9506651658893004</c:v>
                  </c:pt>
                  <c:pt idx="98">
                    <c:v>5.88971956086323</c:v>
                  </c:pt>
                  <c:pt idx="99">
                    <c:v>5.8094760310862501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'1000例分数-HKA0'!$BA$3:$BA$102</c:f>
              <c:numCache>
                <c:formatCode>General</c:formatCode>
                <c:ptCount val="100"/>
                <c:pt idx="0">
                  <c:v>1.8534072970587823</c:v>
                </c:pt>
                <c:pt idx="1">
                  <c:v>1.8463297389251117</c:v>
                </c:pt>
                <c:pt idx="2">
                  <c:v>1.797810912952744</c:v>
                </c:pt>
                <c:pt idx="3">
                  <c:v>1.7311543705516461</c:v>
                </c:pt>
                <c:pt idx="4">
                  <c:v>1.6450419782418768</c:v>
                </c:pt>
                <c:pt idx="5">
                  <c:v>1.4817022465939036</c:v>
                </c:pt>
                <c:pt idx="6">
                  <c:v>1.1545030932487141</c:v>
                </c:pt>
                <c:pt idx="7">
                  <c:v>0.63866493406831637</c:v>
                </c:pt>
                <c:pt idx="8">
                  <c:v>-2.4272725767418835E-2</c:v>
                </c:pt>
                <c:pt idx="9">
                  <c:v>-0.7077161690764644</c:v>
                </c:pt>
                <c:pt idx="10">
                  <c:v>-1.2641732392014764</c:v>
                </c:pt>
                <c:pt idx="11">
                  <c:v>-1.6280116313258608</c:v>
                </c:pt>
                <c:pt idx="12">
                  <c:v>-1.8041555020189086</c:v>
                </c:pt>
                <c:pt idx="13">
                  <c:v>-1.8481380178295006</c:v>
                </c:pt>
                <c:pt idx="14">
                  <c:v>-1.8157002202254025</c:v>
                </c:pt>
                <c:pt idx="15">
                  <c:v>-1.7411436308350599</c:v>
                </c:pt>
                <c:pt idx="16">
                  <c:v>-1.6372873624658608</c:v>
                </c:pt>
                <c:pt idx="17">
                  <c:v>-1.5028151072394151</c:v>
                </c:pt>
                <c:pt idx="18">
                  <c:v>-1.3485306597204838</c:v>
                </c:pt>
                <c:pt idx="19">
                  <c:v>-1.1868740655928687</c:v>
                </c:pt>
                <c:pt idx="20">
                  <c:v>-1.0217441571767774</c:v>
                </c:pt>
                <c:pt idx="21">
                  <c:v>-0.85423500403462427</c:v>
                </c:pt>
                <c:pt idx="22">
                  <c:v>-0.67931628356908302</c:v>
                </c:pt>
                <c:pt idx="23">
                  <c:v>-0.50065324310901671</c:v>
                </c:pt>
                <c:pt idx="24">
                  <c:v>-0.32626529293292833</c:v>
                </c:pt>
                <c:pt idx="25">
                  <c:v>-0.17800824054931047</c:v>
                </c:pt>
                <c:pt idx="26">
                  <c:v>-6.1345273833205025E-2</c:v>
                </c:pt>
                <c:pt idx="27">
                  <c:v>8.2797994833485808E-3</c:v>
                </c:pt>
                <c:pt idx="28">
                  <c:v>3.8197872936284356E-2</c:v>
                </c:pt>
                <c:pt idx="29">
                  <c:v>4.1965418548703601E-2</c:v>
                </c:pt>
                <c:pt idx="30">
                  <c:v>2.5665202301861225E-2</c:v>
                </c:pt>
                <c:pt idx="31">
                  <c:v>4.3749422106860308E-3</c:v>
                </c:pt>
                <c:pt idx="32">
                  <c:v>-1.3578568725961748E-2</c:v>
                </c:pt>
                <c:pt idx="33">
                  <c:v>-1.3307087931956176E-2</c:v>
                </c:pt>
                <c:pt idx="34">
                  <c:v>3.0395279574016026E-3</c:v>
                </c:pt>
                <c:pt idx="35">
                  <c:v>4.2785185341492844E-2</c:v>
                </c:pt>
                <c:pt idx="36">
                  <c:v>0.1040566862105666</c:v>
                </c:pt>
                <c:pt idx="37">
                  <c:v>0.18440382946763223</c:v>
                </c:pt>
                <c:pt idx="38">
                  <c:v>0.28359622762442782</c:v>
                </c:pt>
                <c:pt idx="39">
                  <c:v>0.39376504974566434</c:v>
                </c:pt>
                <c:pt idx="40">
                  <c:v>0.51001293311605767</c:v>
                </c:pt>
                <c:pt idx="41">
                  <c:v>0.61671155863177463</c:v>
                </c:pt>
                <c:pt idx="42">
                  <c:v>0.71129409825552614</c:v>
                </c:pt>
                <c:pt idx="43">
                  <c:v>0.7768820167410968</c:v>
                </c:pt>
                <c:pt idx="44">
                  <c:v>0.79951845754468531</c:v>
                </c:pt>
                <c:pt idx="45">
                  <c:v>0.77592217583535228</c:v>
                </c:pt>
                <c:pt idx="46">
                  <c:v>0.70743664765432701</c:v>
                </c:pt>
                <c:pt idx="47">
                  <c:v>0.59510785654033704</c:v>
                </c:pt>
                <c:pt idx="48">
                  <c:v>0.44552857879325847</c:v>
                </c:pt>
                <c:pt idx="49">
                  <c:v>0.26672211026379883</c:v>
                </c:pt>
                <c:pt idx="50">
                  <c:v>6.7379487219028839E-2</c:v>
                </c:pt>
                <c:pt idx="51">
                  <c:v>-0.15130898078979022</c:v>
                </c:pt>
                <c:pt idx="52">
                  <c:v>-0.38821805977190749</c:v>
                </c:pt>
                <c:pt idx="53">
                  <c:v>-0.64117770569178001</c:v>
                </c:pt>
                <c:pt idx="54">
                  <c:v>-0.90045980249734925</c:v>
                </c:pt>
                <c:pt idx="55">
                  <c:v>-1.1549905503342706</c:v>
                </c:pt>
                <c:pt idx="56">
                  <c:v>-1.3748185396105241</c:v>
                </c:pt>
                <c:pt idx="57">
                  <c:v>-1.5291603699238097</c:v>
                </c:pt>
                <c:pt idx="58">
                  <c:v>-1.5950196231337845</c:v>
                </c:pt>
                <c:pt idx="59">
                  <c:v>-1.5702924147872639</c:v>
                </c:pt>
                <c:pt idx="60">
                  <c:v>-1.4904028513694365</c:v>
                </c:pt>
                <c:pt idx="61">
                  <c:v>-1.4174803427864004</c:v>
                </c:pt>
                <c:pt idx="62">
                  <c:v>-1.4322911114760102</c:v>
                </c:pt>
                <c:pt idx="63">
                  <c:v>-1.5907662535041298</c:v>
                </c:pt>
                <c:pt idx="64">
                  <c:v>-1.9606994900691206</c:v>
                </c:pt>
                <c:pt idx="65">
                  <c:v>-2.5562685500066333</c:v>
                </c:pt>
                <c:pt idx="66">
                  <c:v>-3.3489340309891245</c:v>
                </c:pt>
                <c:pt idx="67">
                  <c:v>-4.2757544018618336</c:v>
                </c:pt>
                <c:pt idx="68">
                  <c:v>-5.2111627527307789</c:v>
                </c:pt>
                <c:pt idx="69">
                  <c:v>-5.9921958870098742</c:v>
                </c:pt>
                <c:pt idx="70">
                  <c:v>-6.4827093156078064</c:v>
                </c:pt>
                <c:pt idx="71">
                  <c:v>-6.6338349627375575</c:v>
                </c:pt>
                <c:pt idx="72">
                  <c:v>-6.4777631096893922</c:v>
                </c:pt>
                <c:pt idx="73">
                  <c:v>-6.0510778010796891</c:v>
                </c:pt>
                <c:pt idx="74">
                  <c:v>-5.5446032327587114</c:v>
                </c:pt>
                <c:pt idx="75">
                  <c:v>-5.0037650059660441</c:v>
                </c:pt>
                <c:pt idx="76">
                  <c:v>-4.5050510126407435</c:v>
                </c:pt>
                <c:pt idx="77">
                  <c:v>-4.0449844304988991</c:v>
                </c:pt>
                <c:pt idx="78">
                  <c:v>-3.6190485959133434</c:v>
                </c:pt>
                <c:pt idx="79">
                  <c:v>-3.1987411622807209</c:v>
                </c:pt>
                <c:pt idx="80">
                  <c:v>-2.763918433204096</c:v>
                </c:pt>
                <c:pt idx="81">
                  <c:v>-2.2962308571790091</c:v>
                </c:pt>
                <c:pt idx="82">
                  <c:v>-1.7611310244525074</c:v>
                </c:pt>
                <c:pt idx="83">
                  <c:v>-1.1569091854085602</c:v>
                </c:pt>
                <c:pt idx="84">
                  <c:v>-0.50790608010720995</c:v>
                </c:pt>
                <c:pt idx="85">
                  <c:v>0.14127385085025776</c:v>
                </c:pt>
                <c:pt idx="86">
                  <c:v>0.72706384673304891</c:v>
                </c:pt>
                <c:pt idx="87">
                  <c:v>1.1956065080739591</c:v>
                </c:pt>
                <c:pt idx="88">
                  <c:v>1.490398864276385</c:v>
                </c:pt>
                <c:pt idx="89">
                  <c:v>1.6090762321448226</c:v>
                </c:pt>
                <c:pt idx="90">
                  <c:v>1.5856607968397851</c:v>
                </c:pt>
                <c:pt idx="91">
                  <c:v>1.4903360858771537</c:v>
                </c:pt>
                <c:pt idx="92">
                  <c:v>1.3943805595491745</c:v>
                </c:pt>
                <c:pt idx="93">
                  <c:v>1.3477784500820782</c:v>
                </c:pt>
                <c:pt idx="94">
                  <c:v>1.3707615743752302</c:v>
                </c:pt>
                <c:pt idx="95">
                  <c:v>1.4532881903282426</c:v>
                </c:pt>
                <c:pt idx="96">
                  <c:v>1.572113563091367</c:v>
                </c:pt>
                <c:pt idx="97">
                  <c:v>1.6973059104838417</c:v>
                </c:pt>
                <c:pt idx="98">
                  <c:v>1.800281138032624</c:v>
                </c:pt>
                <c:pt idx="99">
                  <c:v>1.8534072970587823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F0-4778-99EF-4447E5D34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587024"/>
        <c:axId val="819589976"/>
      </c:scatterChart>
      <c:valAx>
        <c:axId val="8195870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9589976"/>
        <c:crosses val="autoZero"/>
        <c:crossBetween val="midCat"/>
      </c:valAx>
      <c:valAx>
        <c:axId val="819589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958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屈伸角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'1000例分数-HKA0'!$BH$3:$BH$102</c:f>
                <c:numCache>
                  <c:formatCode>General</c:formatCode>
                  <c:ptCount val="100"/>
                  <c:pt idx="0">
                    <c:v>8.0152255146658096</c:v>
                  </c:pt>
                  <c:pt idx="1">
                    <c:v>7.9780340163476504</c:v>
                  </c:pt>
                  <c:pt idx="2">
                    <c:v>7.94147304050305</c:v>
                  </c:pt>
                  <c:pt idx="3">
                    <c:v>7.9288053873114697</c:v>
                  </c:pt>
                  <c:pt idx="4">
                    <c:v>7.9755475316307001</c:v>
                  </c:pt>
                  <c:pt idx="5">
                    <c:v>8.1122693360330498</c:v>
                  </c:pt>
                  <c:pt idx="6">
                    <c:v>8.3202042071883895</c:v>
                  </c:pt>
                  <c:pt idx="7">
                    <c:v>8.5548795155052701</c:v>
                  </c:pt>
                  <c:pt idx="8">
                    <c:v>8.7460052597762203</c:v>
                  </c:pt>
                  <c:pt idx="9">
                    <c:v>8.8485134463932997</c:v>
                  </c:pt>
                  <c:pt idx="10">
                    <c:v>8.8721950213421508</c:v>
                  </c:pt>
                  <c:pt idx="11">
                    <c:v>8.8205765668906597</c:v>
                  </c:pt>
                  <c:pt idx="12">
                    <c:v>8.7535763646635498</c:v>
                  </c:pt>
                  <c:pt idx="13">
                    <c:v>8.6935618613800099</c:v>
                  </c:pt>
                  <c:pt idx="14">
                    <c:v>8.6460783487441901</c:v>
                  </c:pt>
                  <c:pt idx="15">
                    <c:v>8.6020266755234598</c:v>
                  </c:pt>
                  <c:pt idx="16">
                    <c:v>8.5463942538796296</c:v>
                  </c:pt>
                  <c:pt idx="17">
                    <c:v>8.4722644757148302</c:v>
                  </c:pt>
                  <c:pt idx="18">
                    <c:v>8.3765130040366191</c:v>
                  </c:pt>
                  <c:pt idx="19">
                    <c:v>8.2650048562501404</c:v>
                  </c:pt>
                  <c:pt idx="20">
                    <c:v>8.14026914764659</c:v>
                  </c:pt>
                  <c:pt idx="21">
                    <c:v>8.0082880430485197</c:v>
                  </c:pt>
                  <c:pt idx="22">
                    <c:v>7.8576262816871099</c:v>
                  </c:pt>
                  <c:pt idx="23">
                    <c:v>7.6919078312283</c:v>
                  </c:pt>
                  <c:pt idx="24">
                    <c:v>7.48365426180741</c:v>
                  </c:pt>
                  <c:pt idx="25">
                    <c:v>7.2725846480469896</c:v>
                  </c:pt>
                  <c:pt idx="26">
                    <c:v>7.0685864511513303</c:v>
                  </c:pt>
                  <c:pt idx="27">
                    <c:v>6.8721565064575199</c:v>
                  </c:pt>
                  <c:pt idx="28">
                    <c:v>6.6627402590992402</c:v>
                  </c:pt>
                  <c:pt idx="29">
                    <c:v>6.4441400590230504</c:v>
                  </c:pt>
                  <c:pt idx="30">
                    <c:v>6.2464811448316899</c:v>
                  </c:pt>
                  <c:pt idx="31">
                    <c:v>6.0679109087551497</c:v>
                  </c:pt>
                  <c:pt idx="32">
                    <c:v>5.90698607085156</c:v>
                  </c:pt>
                  <c:pt idx="33">
                    <c:v>5.7667913857887703</c:v>
                  </c:pt>
                  <c:pt idx="34">
                    <c:v>5.6479220535188297</c:v>
                  </c:pt>
                  <c:pt idx="35">
                    <c:v>5.5483454925054296</c:v>
                  </c:pt>
                  <c:pt idx="36">
                    <c:v>5.4671514984278602</c:v>
                  </c:pt>
                  <c:pt idx="37">
                    <c:v>5.4036104328173602</c:v>
                  </c:pt>
                  <c:pt idx="38">
                    <c:v>5.3639045855066296</c:v>
                  </c:pt>
                  <c:pt idx="39">
                    <c:v>5.3263312848756303</c:v>
                  </c:pt>
                  <c:pt idx="40">
                    <c:v>5.3084919857220401</c:v>
                  </c:pt>
                  <c:pt idx="41">
                    <c:v>5.30154199436054</c:v>
                  </c:pt>
                  <c:pt idx="42">
                    <c:v>5.3040805482269597</c:v>
                  </c:pt>
                  <c:pt idx="43">
                    <c:v>5.2976504462074301</c:v>
                  </c:pt>
                  <c:pt idx="44">
                    <c:v>5.2862008390531896</c:v>
                  </c:pt>
                  <c:pt idx="45">
                    <c:v>5.27449993983896</c:v>
                  </c:pt>
                  <c:pt idx="46">
                    <c:v>5.26787699114508</c:v>
                  </c:pt>
                  <c:pt idx="47">
                    <c:v>5.27022720200421</c:v>
                  </c:pt>
                  <c:pt idx="48">
                    <c:v>5.2752993160736699</c:v>
                  </c:pt>
                  <c:pt idx="49">
                    <c:v>5.2899077445671203</c:v>
                  </c:pt>
                  <c:pt idx="50">
                    <c:v>5.31606419766507</c:v>
                  </c:pt>
                  <c:pt idx="51">
                    <c:v>5.3588116011513698</c:v>
                  </c:pt>
                  <c:pt idx="52">
                    <c:v>5.4219181674751598</c:v>
                  </c:pt>
                  <c:pt idx="53">
                    <c:v>5.5095363559262198</c:v>
                  </c:pt>
                  <c:pt idx="54">
                    <c:v>5.6292007179182004</c:v>
                  </c:pt>
                  <c:pt idx="55">
                    <c:v>5.7822392138955596</c:v>
                  </c:pt>
                  <c:pt idx="56">
                    <c:v>5.9694589439788004</c:v>
                  </c:pt>
                  <c:pt idx="57">
                    <c:v>6.1878167074648101</c:v>
                  </c:pt>
                  <c:pt idx="58">
                    <c:v>6.4242567826787704</c:v>
                  </c:pt>
                  <c:pt idx="59">
                    <c:v>6.6529843438187504</c:v>
                  </c:pt>
                  <c:pt idx="60">
                    <c:v>6.8520585236038603</c:v>
                  </c:pt>
                  <c:pt idx="61">
                    <c:v>6.9961646132612998</c:v>
                  </c:pt>
                  <c:pt idx="62">
                    <c:v>7.0739473616778801</c:v>
                  </c:pt>
                  <c:pt idx="63">
                    <c:v>7.06908350428826</c:v>
                  </c:pt>
                  <c:pt idx="64">
                    <c:v>6.9984110522238101</c:v>
                  </c:pt>
                  <c:pt idx="65">
                    <c:v>6.8848443526641496</c:v>
                  </c:pt>
                  <c:pt idx="66">
                    <c:v>6.7488407195152904</c:v>
                  </c:pt>
                  <c:pt idx="67">
                    <c:v>6.6147678739566498</c:v>
                  </c:pt>
                  <c:pt idx="68">
                    <c:v>6.4932396870934896</c:v>
                  </c:pt>
                  <c:pt idx="69">
                    <c:v>6.3926211347806596</c:v>
                  </c:pt>
                  <c:pt idx="70">
                    <c:v>6.3213583512087199</c:v>
                  </c:pt>
                  <c:pt idx="71">
                    <c:v>6.2807778650044801</c:v>
                  </c:pt>
                  <c:pt idx="72">
                    <c:v>6.2685073285644402</c:v>
                  </c:pt>
                  <c:pt idx="73">
                    <c:v>6.2757760749585003</c:v>
                  </c:pt>
                  <c:pt idx="74">
                    <c:v>6.2798807126495104</c:v>
                  </c:pt>
                  <c:pt idx="75">
                    <c:v>6.2838891478791803</c:v>
                  </c:pt>
                  <c:pt idx="76">
                    <c:v>6.27749182416584</c:v>
                  </c:pt>
                  <c:pt idx="77">
                    <c:v>6.2682148963709903</c:v>
                  </c:pt>
                  <c:pt idx="78">
                    <c:v>6.2506550160363199</c:v>
                  </c:pt>
                  <c:pt idx="79">
                    <c:v>6.2266005061588601</c:v>
                  </c:pt>
                  <c:pt idx="80">
                    <c:v>6.2013181534323998</c:v>
                  </c:pt>
                  <c:pt idx="81">
                    <c:v>6.1804321948152801</c:v>
                  </c:pt>
                  <c:pt idx="82">
                    <c:v>6.1742861171439198</c:v>
                  </c:pt>
                  <c:pt idx="83">
                    <c:v>6.1858096151484299</c:v>
                  </c:pt>
                  <c:pt idx="84">
                    <c:v>6.2173281642237201</c:v>
                  </c:pt>
                  <c:pt idx="85">
                    <c:v>6.2733820341113198</c:v>
                  </c:pt>
                  <c:pt idx="86">
                    <c:v>6.3568317816353899</c:v>
                  </c:pt>
                  <c:pt idx="87">
                    <c:v>6.4725669122721996</c:v>
                  </c:pt>
                  <c:pt idx="88">
                    <c:v>6.6219019304164197</c:v>
                  </c:pt>
                  <c:pt idx="89">
                    <c:v>6.80452541092333</c:v>
                  </c:pt>
                  <c:pt idx="90">
                    <c:v>7.0071410073726597</c:v>
                  </c:pt>
                  <c:pt idx="91">
                    <c:v>7.2160628242938296</c:v>
                  </c:pt>
                  <c:pt idx="92">
                    <c:v>7.4241412142926899</c:v>
                  </c:pt>
                  <c:pt idx="93">
                    <c:v>7.6138296868970103</c:v>
                  </c:pt>
                  <c:pt idx="94">
                    <c:v>7.7796477472939802</c:v>
                  </c:pt>
                  <c:pt idx="95">
                    <c:v>7.9102062094813403</c:v>
                  </c:pt>
                  <c:pt idx="96">
                    <c:v>7.9976855562304099</c:v>
                  </c:pt>
                  <c:pt idx="97">
                    <c:v>8.03593342844073</c:v>
                  </c:pt>
                  <c:pt idx="98">
                    <c:v>8.0395857812746598</c:v>
                  </c:pt>
                  <c:pt idx="99">
                    <c:v>8.0152255146658096</c:v>
                  </c:pt>
                </c:numCache>
              </c:numRef>
            </c:plus>
            <c:minus>
              <c:numRef>
                <c:f>'1000例分数-HKA0'!$BH$3:$BH$102</c:f>
                <c:numCache>
                  <c:formatCode>General</c:formatCode>
                  <c:ptCount val="100"/>
                  <c:pt idx="0">
                    <c:v>8.0152255146658096</c:v>
                  </c:pt>
                  <c:pt idx="1">
                    <c:v>7.9780340163476504</c:v>
                  </c:pt>
                  <c:pt idx="2">
                    <c:v>7.94147304050305</c:v>
                  </c:pt>
                  <c:pt idx="3">
                    <c:v>7.9288053873114697</c:v>
                  </c:pt>
                  <c:pt idx="4">
                    <c:v>7.9755475316307001</c:v>
                  </c:pt>
                  <c:pt idx="5">
                    <c:v>8.1122693360330498</c:v>
                  </c:pt>
                  <c:pt idx="6">
                    <c:v>8.3202042071883895</c:v>
                  </c:pt>
                  <c:pt idx="7">
                    <c:v>8.5548795155052701</c:v>
                  </c:pt>
                  <c:pt idx="8">
                    <c:v>8.7460052597762203</c:v>
                  </c:pt>
                  <c:pt idx="9">
                    <c:v>8.8485134463932997</c:v>
                  </c:pt>
                  <c:pt idx="10">
                    <c:v>8.8721950213421508</c:v>
                  </c:pt>
                  <c:pt idx="11">
                    <c:v>8.8205765668906597</c:v>
                  </c:pt>
                  <c:pt idx="12">
                    <c:v>8.7535763646635498</c:v>
                  </c:pt>
                  <c:pt idx="13">
                    <c:v>8.6935618613800099</c:v>
                  </c:pt>
                  <c:pt idx="14">
                    <c:v>8.6460783487441901</c:v>
                  </c:pt>
                  <c:pt idx="15">
                    <c:v>8.6020266755234598</c:v>
                  </c:pt>
                  <c:pt idx="16">
                    <c:v>8.5463942538796296</c:v>
                  </c:pt>
                  <c:pt idx="17">
                    <c:v>8.4722644757148302</c:v>
                  </c:pt>
                  <c:pt idx="18">
                    <c:v>8.3765130040366191</c:v>
                  </c:pt>
                  <c:pt idx="19">
                    <c:v>8.2650048562501404</c:v>
                  </c:pt>
                  <c:pt idx="20">
                    <c:v>8.14026914764659</c:v>
                  </c:pt>
                  <c:pt idx="21">
                    <c:v>8.0082880430485197</c:v>
                  </c:pt>
                  <c:pt idx="22">
                    <c:v>7.8576262816871099</c:v>
                  </c:pt>
                  <c:pt idx="23">
                    <c:v>7.6919078312283</c:v>
                  </c:pt>
                  <c:pt idx="24">
                    <c:v>7.48365426180741</c:v>
                  </c:pt>
                  <c:pt idx="25">
                    <c:v>7.2725846480469896</c:v>
                  </c:pt>
                  <c:pt idx="26">
                    <c:v>7.0685864511513303</c:v>
                  </c:pt>
                  <c:pt idx="27">
                    <c:v>6.8721565064575199</c:v>
                  </c:pt>
                  <c:pt idx="28">
                    <c:v>6.6627402590992402</c:v>
                  </c:pt>
                  <c:pt idx="29">
                    <c:v>6.4441400590230504</c:v>
                  </c:pt>
                  <c:pt idx="30">
                    <c:v>6.2464811448316899</c:v>
                  </c:pt>
                  <c:pt idx="31">
                    <c:v>6.0679109087551497</c:v>
                  </c:pt>
                  <c:pt idx="32">
                    <c:v>5.90698607085156</c:v>
                  </c:pt>
                  <c:pt idx="33">
                    <c:v>5.7667913857887703</c:v>
                  </c:pt>
                  <c:pt idx="34">
                    <c:v>5.6479220535188297</c:v>
                  </c:pt>
                  <c:pt idx="35">
                    <c:v>5.5483454925054296</c:v>
                  </c:pt>
                  <c:pt idx="36">
                    <c:v>5.4671514984278602</c:v>
                  </c:pt>
                  <c:pt idx="37">
                    <c:v>5.4036104328173602</c:v>
                  </c:pt>
                  <c:pt idx="38">
                    <c:v>5.3639045855066296</c:v>
                  </c:pt>
                  <c:pt idx="39">
                    <c:v>5.3263312848756303</c:v>
                  </c:pt>
                  <c:pt idx="40">
                    <c:v>5.3084919857220401</c:v>
                  </c:pt>
                  <c:pt idx="41">
                    <c:v>5.30154199436054</c:v>
                  </c:pt>
                  <c:pt idx="42">
                    <c:v>5.3040805482269597</c:v>
                  </c:pt>
                  <c:pt idx="43">
                    <c:v>5.2976504462074301</c:v>
                  </c:pt>
                  <c:pt idx="44">
                    <c:v>5.2862008390531896</c:v>
                  </c:pt>
                  <c:pt idx="45">
                    <c:v>5.27449993983896</c:v>
                  </c:pt>
                  <c:pt idx="46">
                    <c:v>5.26787699114508</c:v>
                  </c:pt>
                  <c:pt idx="47">
                    <c:v>5.27022720200421</c:v>
                  </c:pt>
                  <c:pt idx="48">
                    <c:v>5.2752993160736699</c:v>
                  </c:pt>
                  <c:pt idx="49">
                    <c:v>5.2899077445671203</c:v>
                  </c:pt>
                  <c:pt idx="50">
                    <c:v>5.31606419766507</c:v>
                  </c:pt>
                  <c:pt idx="51">
                    <c:v>5.3588116011513698</c:v>
                  </c:pt>
                  <c:pt idx="52">
                    <c:v>5.4219181674751598</c:v>
                  </c:pt>
                  <c:pt idx="53">
                    <c:v>5.5095363559262198</c:v>
                  </c:pt>
                  <c:pt idx="54">
                    <c:v>5.6292007179182004</c:v>
                  </c:pt>
                  <c:pt idx="55">
                    <c:v>5.7822392138955596</c:v>
                  </c:pt>
                  <c:pt idx="56">
                    <c:v>5.9694589439788004</c:v>
                  </c:pt>
                  <c:pt idx="57">
                    <c:v>6.1878167074648101</c:v>
                  </c:pt>
                  <c:pt idx="58">
                    <c:v>6.4242567826787704</c:v>
                  </c:pt>
                  <c:pt idx="59">
                    <c:v>6.6529843438187504</c:v>
                  </c:pt>
                  <c:pt idx="60">
                    <c:v>6.8520585236038603</c:v>
                  </c:pt>
                  <c:pt idx="61">
                    <c:v>6.9961646132612998</c:v>
                  </c:pt>
                  <c:pt idx="62">
                    <c:v>7.0739473616778801</c:v>
                  </c:pt>
                  <c:pt idx="63">
                    <c:v>7.06908350428826</c:v>
                  </c:pt>
                  <c:pt idx="64">
                    <c:v>6.9984110522238101</c:v>
                  </c:pt>
                  <c:pt idx="65">
                    <c:v>6.8848443526641496</c:v>
                  </c:pt>
                  <c:pt idx="66">
                    <c:v>6.7488407195152904</c:v>
                  </c:pt>
                  <c:pt idx="67">
                    <c:v>6.6147678739566498</c:v>
                  </c:pt>
                  <c:pt idx="68">
                    <c:v>6.4932396870934896</c:v>
                  </c:pt>
                  <c:pt idx="69">
                    <c:v>6.3926211347806596</c:v>
                  </c:pt>
                  <c:pt idx="70">
                    <c:v>6.3213583512087199</c:v>
                  </c:pt>
                  <c:pt idx="71">
                    <c:v>6.2807778650044801</c:v>
                  </c:pt>
                  <c:pt idx="72">
                    <c:v>6.2685073285644402</c:v>
                  </c:pt>
                  <c:pt idx="73">
                    <c:v>6.2757760749585003</c:v>
                  </c:pt>
                  <c:pt idx="74">
                    <c:v>6.2798807126495104</c:v>
                  </c:pt>
                  <c:pt idx="75">
                    <c:v>6.2838891478791803</c:v>
                  </c:pt>
                  <c:pt idx="76">
                    <c:v>6.27749182416584</c:v>
                  </c:pt>
                  <c:pt idx="77">
                    <c:v>6.2682148963709903</c:v>
                  </c:pt>
                  <c:pt idx="78">
                    <c:v>6.2506550160363199</c:v>
                  </c:pt>
                  <c:pt idx="79">
                    <c:v>6.2266005061588601</c:v>
                  </c:pt>
                  <c:pt idx="80">
                    <c:v>6.2013181534323998</c:v>
                  </c:pt>
                  <c:pt idx="81">
                    <c:v>6.1804321948152801</c:v>
                  </c:pt>
                  <c:pt idx="82">
                    <c:v>6.1742861171439198</c:v>
                  </c:pt>
                  <c:pt idx="83">
                    <c:v>6.1858096151484299</c:v>
                  </c:pt>
                  <c:pt idx="84">
                    <c:v>6.2173281642237201</c:v>
                  </c:pt>
                  <c:pt idx="85">
                    <c:v>6.2733820341113198</c:v>
                  </c:pt>
                  <c:pt idx="86">
                    <c:v>6.3568317816353899</c:v>
                  </c:pt>
                  <c:pt idx="87">
                    <c:v>6.4725669122721996</c:v>
                  </c:pt>
                  <c:pt idx="88">
                    <c:v>6.6219019304164197</c:v>
                  </c:pt>
                  <c:pt idx="89">
                    <c:v>6.80452541092333</c:v>
                  </c:pt>
                  <c:pt idx="90">
                    <c:v>7.0071410073726597</c:v>
                  </c:pt>
                  <c:pt idx="91">
                    <c:v>7.2160628242938296</c:v>
                  </c:pt>
                  <c:pt idx="92">
                    <c:v>7.4241412142926899</c:v>
                  </c:pt>
                  <c:pt idx="93">
                    <c:v>7.6138296868970103</c:v>
                  </c:pt>
                  <c:pt idx="94">
                    <c:v>7.7796477472939802</c:v>
                  </c:pt>
                  <c:pt idx="95">
                    <c:v>7.9102062094813403</c:v>
                  </c:pt>
                  <c:pt idx="96">
                    <c:v>7.9976855562304099</c:v>
                  </c:pt>
                  <c:pt idx="97">
                    <c:v>8.03593342844073</c:v>
                  </c:pt>
                  <c:pt idx="98">
                    <c:v>8.0395857812746598</c:v>
                  </c:pt>
                  <c:pt idx="99">
                    <c:v>8.0152255146658096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'1000例分数-HKA0'!$BB$3:$BB$102</c:f>
              <c:numCache>
                <c:formatCode>General</c:formatCode>
                <c:ptCount val="100"/>
                <c:pt idx="0">
                  <c:v>9.6837846414668451</c:v>
                </c:pt>
                <c:pt idx="1">
                  <c:v>9.8441663478534771</c:v>
                </c:pt>
                <c:pt idx="2">
                  <c:v>10.330224897067378</c:v>
                </c:pt>
                <c:pt idx="3">
                  <c:v>10.935639385152994</c:v>
                </c:pt>
                <c:pt idx="4">
                  <c:v>11.483573540567178</c:v>
                </c:pt>
                <c:pt idx="5">
                  <c:v>11.866612028648252</c:v>
                </c:pt>
                <c:pt idx="6">
                  <c:v>12.122035239994531</c:v>
                </c:pt>
                <c:pt idx="7">
                  <c:v>12.356425036390371</c:v>
                </c:pt>
                <c:pt idx="8">
                  <c:v>12.669199786266637</c:v>
                </c:pt>
                <c:pt idx="9">
                  <c:v>13.103840491041534</c:v>
                </c:pt>
                <c:pt idx="10">
                  <c:v>13.607115079357929</c:v>
                </c:pt>
                <c:pt idx="11">
                  <c:v>14.036996101689839</c:v>
                </c:pt>
                <c:pt idx="12">
                  <c:v>14.313674714924122</c:v>
                </c:pt>
                <c:pt idx="13">
                  <c:v>14.389262420063545</c:v>
                </c:pt>
                <c:pt idx="14">
                  <c:v>14.280402590278149</c:v>
                </c:pt>
                <c:pt idx="15">
                  <c:v>14.038545484931364</c:v>
                </c:pt>
                <c:pt idx="16">
                  <c:v>13.732865527628968</c:v>
                </c:pt>
                <c:pt idx="17">
                  <c:v>13.41795476305345</c:v>
                </c:pt>
                <c:pt idx="18">
                  <c:v>13.11475884226334</c:v>
                </c:pt>
                <c:pt idx="19">
                  <c:v>12.831154335556297</c:v>
                </c:pt>
                <c:pt idx="20">
                  <c:v>12.546861904836829</c:v>
                </c:pt>
                <c:pt idx="21">
                  <c:v>12.2582143629771</c:v>
                </c:pt>
                <c:pt idx="22">
                  <c:v>11.961796700036437</c:v>
                </c:pt>
                <c:pt idx="23">
                  <c:v>11.656877616473635</c:v>
                </c:pt>
                <c:pt idx="24">
                  <c:v>11.311561860369025</c:v>
                </c:pt>
                <c:pt idx="25">
                  <c:v>10.990467743399208</c:v>
                </c:pt>
                <c:pt idx="26">
                  <c:v>10.655703444011341</c:v>
                </c:pt>
                <c:pt idx="27">
                  <c:v>10.358985852285592</c:v>
                </c:pt>
                <c:pt idx="28">
                  <c:v>10.053350870652809</c:v>
                </c:pt>
                <c:pt idx="29">
                  <c:v>9.7445660050524356</c:v>
                </c:pt>
                <c:pt idx="30">
                  <c:v>9.4577781953026268</c:v>
                </c:pt>
                <c:pt idx="31">
                  <c:v>9.192856847803057</c:v>
                </c:pt>
                <c:pt idx="32">
                  <c:v>8.9509572450866344</c:v>
                </c:pt>
                <c:pt idx="33">
                  <c:v>8.7325272092585937</c:v>
                </c:pt>
                <c:pt idx="34">
                  <c:v>8.5402344937447658</c:v>
                </c:pt>
                <c:pt idx="35">
                  <c:v>8.3796943949796869</c:v>
                </c:pt>
                <c:pt idx="36">
                  <c:v>8.2518163809614329</c:v>
                </c:pt>
                <c:pt idx="37">
                  <c:v>8.1627425908035853</c:v>
                </c:pt>
                <c:pt idx="38">
                  <c:v>8.1194226398171558</c:v>
                </c:pt>
                <c:pt idx="39">
                  <c:v>8.1092294152825239</c:v>
                </c:pt>
                <c:pt idx="40">
                  <c:v>8.1466034101162919</c:v>
                </c:pt>
                <c:pt idx="41">
                  <c:v>8.228622903542238</c:v>
                </c:pt>
                <c:pt idx="42">
                  <c:v>8.3743042151569984</c:v>
                </c:pt>
                <c:pt idx="43">
                  <c:v>8.5719994022266217</c:v>
                </c:pt>
                <c:pt idx="44">
                  <c:v>8.8362143046654236</c:v>
                </c:pt>
                <c:pt idx="45">
                  <c:v>9.1746140243543621</c:v>
                </c:pt>
                <c:pt idx="46">
                  <c:v>9.5990634853879229</c:v>
                </c:pt>
                <c:pt idx="47">
                  <c:v>10.12335219525399</c:v>
                </c:pt>
                <c:pt idx="48">
                  <c:v>10.750579985903675</c:v>
                </c:pt>
                <c:pt idx="49">
                  <c:v>11.496062258514756</c:v>
                </c:pt>
                <c:pt idx="50">
                  <c:v>12.367803043293073</c:v>
                </c:pt>
                <c:pt idx="51">
                  <c:v>13.375750473377687</c:v>
                </c:pt>
                <c:pt idx="52">
                  <c:v>14.537360871221036</c:v>
                </c:pt>
                <c:pt idx="53">
                  <c:v>15.865783079666228</c:v>
                </c:pt>
                <c:pt idx="54">
                  <c:v>17.388345662547817</c:v>
                </c:pt>
                <c:pt idx="55">
                  <c:v>19.128679713426877</c:v>
                </c:pt>
                <c:pt idx="56">
                  <c:v>21.114817241084907</c:v>
                </c:pt>
                <c:pt idx="57">
                  <c:v>23.373062289512713</c:v>
                </c:pt>
                <c:pt idx="58">
                  <c:v>25.91861989252968</c:v>
                </c:pt>
                <c:pt idx="59">
                  <c:v>28.742508259802811</c:v>
                </c:pt>
                <c:pt idx="60">
                  <c:v>31.823597048712799</c:v>
                </c:pt>
                <c:pt idx="61">
                  <c:v>35.115571009211742</c:v>
                </c:pt>
                <c:pt idx="62">
                  <c:v>38.547597052864148</c:v>
                </c:pt>
                <c:pt idx="63">
                  <c:v>42.03466990103751</c:v>
                </c:pt>
                <c:pt idx="64">
                  <c:v>45.474180321334643</c:v>
                </c:pt>
                <c:pt idx="65">
                  <c:v>48.757293083207088</c:v>
                </c:pt>
                <c:pt idx="66">
                  <c:v>51.819846977142163</c:v>
                </c:pt>
                <c:pt idx="67">
                  <c:v>54.603851748659402</c:v>
                </c:pt>
                <c:pt idx="68">
                  <c:v>57.100645418974494</c:v>
                </c:pt>
                <c:pt idx="69">
                  <c:v>59.292444524869943</c:v>
                </c:pt>
                <c:pt idx="70">
                  <c:v>61.154925190963347</c:v>
                </c:pt>
                <c:pt idx="71">
                  <c:v>62.709076596299447</c:v>
                </c:pt>
                <c:pt idx="72">
                  <c:v>63.955558260653497</c:v>
                </c:pt>
                <c:pt idx="73">
                  <c:v>64.806841549689508</c:v>
                </c:pt>
                <c:pt idx="74">
                  <c:v>65.343042656016237</c:v>
                </c:pt>
                <c:pt idx="75">
                  <c:v>65.619442835723802</c:v>
                </c:pt>
                <c:pt idx="76">
                  <c:v>65.341685009330064</c:v>
                </c:pt>
                <c:pt idx="77">
                  <c:v>64.812547962976026</c:v>
                </c:pt>
                <c:pt idx="78">
                  <c:v>63.974218603199958</c:v>
                </c:pt>
                <c:pt idx="79">
                  <c:v>62.744170408316322</c:v>
                </c:pt>
                <c:pt idx="80">
                  <c:v>61.200167780610798</c:v>
                </c:pt>
                <c:pt idx="81">
                  <c:v>59.326640425642786</c:v>
                </c:pt>
                <c:pt idx="82">
                  <c:v>57.108164985880947</c:v>
                </c:pt>
                <c:pt idx="83">
                  <c:v>54.573561490790887</c:v>
                </c:pt>
                <c:pt idx="84">
                  <c:v>51.755604422466924</c:v>
                </c:pt>
                <c:pt idx="85">
                  <c:v>48.669615494653861</c:v>
                </c:pt>
                <c:pt idx="86">
                  <c:v>45.346292273941444</c:v>
                </c:pt>
                <c:pt idx="87">
                  <c:v>41.825741029490835</c:v>
                </c:pt>
                <c:pt idx="88">
                  <c:v>38.151427276830745</c:v>
                </c:pt>
                <c:pt idx="89">
                  <c:v>34.388085068495158</c:v>
                </c:pt>
                <c:pt idx="90">
                  <c:v>30.602581125490683</c:v>
                </c:pt>
                <c:pt idx="91">
                  <c:v>26.88092795286229</c:v>
                </c:pt>
                <c:pt idx="92">
                  <c:v>23.321367769329044</c:v>
                </c:pt>
                <c:pt idx="93">
                  <c:v>20.001139888768446</c:v>
                </c:pt>
                <c:pt idx="94">
                  <c:v>17.015344469822757</c:v>
                </c:pt>
                <c:pt idx="95">
                  <c:v>14.453108599943761</c:v>
                </c:pt>
                <c:pt idx="96">
                  <c:v>12.397229925151088</c:v>
                </c:pt>
                <c:pt idx="97">
                  <c:v>10.904997015225062</c:v>
                </c:pt>
                <c:pt idx="98">
                  <c:v>10.010217230935895</c:v>
                </c:pt>
                <c:pt idx="99">
                  <c:v>9.6837846414668451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E4-4B2F-8FBD-908883816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608384"/>
        <c:axId val="820606088"/>
      </c:scatterChart>
      <c:valAx>
        <c:axId val="820608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6088"/>
        <c:crosses val="autoZero"/>
        <c:crossBetween val="midCat"/>
      </c:valAx>
      <c:valAx>
        <c:axId val="82060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20608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前后位移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'1000例分数-HKA0'!$BI$3:$BI$102</c:f>
                <c:numCache>
                  <c:formatCode>General</c:formatCode>
                  <c:ptCount val="100"/>
                  <c:pt idx="0">
                    <c:v>0.68751616452912401</c:v>
                  </c:pt>
                  <c:pt idx="1">
                    <c:v>0.66722145061792204</c:v>
                  </c:pt>
                  <c:pt idx="2">
                    <c:v>0.64223653745920595</c:v>
                  </c:pt>
                  <c:pt idx="3">
                    <c:v>0.61758279808939798</c:v>
                  </c:pt>
                  <c:pt idx="4">
                    <c:v>0.59776309817430795</c:v>
                  </c:pt>
                  <c:pt idx="5">
                    <c:v>0.586793710139486</c:v>
                  </c:pt>
                  <c:pt idx="6">
                    <c:v>0.58557657893358706</c:v>
                  </c:pt>
                  <c:pt idx="7">
                    <c:v>0.59236339578751096</c:v>
                  </c:pt>
                  <c:pt idx="8">
                    <c:v>0.60161155929104504</c:v>
                  </c:pt>
                  <c:pt idx="9">
                    <c:v>0.60901589574454196</c:v>
                  </c:pt>
                  <c:pt idx="10">
                    <c:v>0.60692708406128704</c:v>
                  </c:pt>
                  <c:pt idx="11">
                    <c:v>0.59714753695032197</c:v>
                  </c:pt>
                  <c:pt idx="12">
                    <c:v>0.58423193826201703</c:v>
                  </c:pt>
                  <c:pt idx="13">
                    <c:v>0.57347223315755602</c:v>
                  </c:pt>
                  <c:pt idx="14">
                    <c:v>0.56584510736673199</c:v>
                  </c:pt>
                  <c:pt idx="15">
                    <c:v>0.560515888857963</c:v>
                  </c:pt>
                  <c:pt idx="16">
                    <c:v>0.55786843105739603</c:v>
                  </c:pt>
                  <c:pt idx="17">
                    <c:v>0.55621120797961099</c:v>
                  </c:pt>
                  <c:pt idx="18">
                    <c:v>0.55542190760135002</c:v>
                  </c:pt>
                  <c:pt idx="19">
                    <c:v>0.55551294254827199</c:v>
                  </c:pt>
                  <c:pt idx="20">
                    <c:v>0.55525236935174405</c:v>
                  </c:pt>
                  <c:pt idx="21">
                    <c:v>0.55308097524222799</c:v>
                  </c:pt>
                  <c:pt idx="22">
                    <c:v>0.54838107474575704</c:v>
                  </c:pt>
                  <c:pt idx="23">
                    <c:v>0.54087451726630598</c:v>
                  </c:pt>
                  <c:pt idx="24">
                    <c:v>0.531974380213316</c:v>
                  </c:pt>
                  <c:pt idx="25">
                    <c:v>0.52473829211213097</c:v>
                  </c:pt>
                  <c:pt idx="26">
                    <c:v>0.51791692533517397</c:v>
                  </c:pt>
                  <c:pt idx="27">
                    <c:v>0.51281328548189897</c:v>
                  </c:pt>
                  <c:pt idx="28">
                    <c:v>0.50869504732377102</c:v>
                  </c:pt>
                  <c:pt idx="29">
                    <c:v>0.50492363422706799</c:v>
                  </c:pt>
                  <c:pt idx="30">
                    <c:v>0.50174306969037896</c:v>
                  </c:pt>
                  <c:pt idx="31">
                    <c:v>0.49916860782160899</c:v>
                  </c:pt>
                  <c:pt idx="32">
                    <c:v>0.49725853091698502</c:v>
                  </c:pt>
                  <c:pt idx="33">
                    <c:v>0.49645230691310799</c:v>
                  </c:pt>
                  <c:pt idx="34">
                    <c:v>0.49574173959411899</c:v>
                  </c:pt>
                  <c:pt idx="35">
                    <c:v>0.49542632205721499</c:v>
                  </c:pt>
                  <c:pt idx="36">
                    <c:v>0.49522989393061601</c:v>
                  </c:pt>
                  <c:pt idx="37">
                    <c:v>0.49547213652570499</c:v>
                  </c:pt>
                  <c:pt idx="38">
                    <c:v>0.49621954350095798</c:v>
                  </c:pt>
                  <c:pt idx="39">
                    <c:v>0.497178564594427</c:v>
                  </c:pt>
                  <c:pt idx="40">
                    <c:v>0.498445549113743</c:v>
                  </c:pt>
                  <c:pt idx="41">
                    <c:v>0.49880700674787198</c:v>
                  </c:pt>
                  <c:pt idx="42">
                    <c:v>0.50119415372944898</c:v>
                  </c:pt>
                  <c:pt idx="43">
                    <c:v>0.50331055518538204</c:v>
                  </c:pt>
                  <c:pt idx="44">
                    <c:v>0.50516311824340898</c:v>
                  </c:pt>
                  <c:pt idx="45">
                    <c:v>0.50680237947963402</c:v>
                  </c:pt>
                  <c:pt idx="46">
                    <c:v>0.50921838714963996</c:v>
                  </c:pt>
                  <c:pt idx="47">
                    <c:v>0.51210236952372301</c:v>
                  </c:pt>
                  <c:pt idx="48">
                    <c:v>0.51519280011067203</c:v>
                  </c:pt>
                  <c:pt idx="49">
                    <c:v>0.519133641498427</c:v>
                  </c:pt>
                  <c:pt idx="50">
                    <c:v>0.52459699993734199</c:v>
                  </c:pt>
                  <c:pt idx="51">
                    <c:v>0.53184918944929505</c:v>
                  </c:pt>
                  <c:pt idx="52">
                    <c:v>0.54111692946651502</c:v>
                  </c:pt>
                  <c:pt idx="53">
                    <c:v>0.55289869683098503</c:v>
                  </c:pt>
                  <c:pt idx="54">
                    <c:v>0.56863186726319204</c:v>
                  </c:pt>
                  <c:pt idx="55">
                    <c:v>0.58834303101576702</c:v>
                  </c:pt>
                  <c:pt idx="56">
                    <c:v>0.61285125117308503</c:v>
                  </c:pt>
                  <c:pt idx="57">
                    <c:v>0.64206452687887505</c:v>
                  </c:pt>
                  <c:pt idx="58">
                    <c:v>0.67620940251934203</c:v>
                  </c:pt>
                  <c:pt idx="59">
                    <c:v>0.71752043964285295</c:v>
                  </c:pt>
                  <c:pt idx="60">
                    <c:v>0.76581539559287104</c:v>
                  </c:pt>
                  <c:pt idx="61">
                    <c:v>0.81836584862218098</c:v>
                  </c:pt>
                  <c:pt idx="62">
                    <c:v>0.87196070853142205</c:v>
                  </c:pt>
                  <c:pt idx="63">
                    <c:v>0.92106120053012497</c:v>
                  </c:pt>
                  <c:pt idx="64">
                    <c:v>0.96474844567442597</c:v>
                  </c:pt>
                  <c:pt idx="65">
                    <c:v>0.99975856735940005</c:v>
                  </c:pt>
                  <c:pt idx="66">
                    <c:v>1.0314463247125101</c:v>
                  </c:pt>
                  <c:pt idx="67">
                    <c:v>1.05961182442965</c:v>
                  </c:pt>
                  <c:pt idx="68">
                    <c:v>1.0875324104917199</c:v>
                  </c:pt>
                  <c:pt idx="69">
                    <c:v>1.11614163149372</c:v>
                  </c:pt>
                  <c:pt idx="70">
                    <c:v>1.14493754373001</c:v>
                  </c:pt>
                  <c:pt idx="71">
                    <c:v>1.17102775961393</c:v>
                  </c:pt>
                  <c:pt idx="72">
                    <c:v>1.1929422605328199</c:v>
                  </c:pt>
                  <c:pt idx="73">
                    <c:v>1.20758006363114</c:v>
                  </c:pt>
                  <c:pt idx="74">
                    <c:v>1.21669403452073</c:v>
                  </c:pt>
                  <c:pt idx="75">
                    <c:v>1.22111090814134</c:v>
                  </c:pt>
                  <c:pt idx="76">
                    <c:v>1.21409568150542</c:v>
                  </c:pt>
                  <c:pt idx="77">
                    <c:v>1.20744814471178</c:v>
                  </c:pt>
                  <c:pt idx="78">
                    <c:v>1.19736472279183</c:v>
                  </c:pt>
                  <c:pt idx="79">
                    <c:v>1.18383271148978</c:v>
                  </c:pt>
                  <c:pt idx="80">
                    <c:v>1.1658607308014399</c:v>
                  </c:pt>
                  <c:pt idx="81">
                    <c:v>1.1431709564927801</c:v>
                  </c:pt>
                  <c:pt idx="82">
                    <c:v>1.1142362025503301</c:v>
                  </c:pt>
                  <c:pt idx="83">
                    <c:v>1.0790527191313599</c:v>
                  </c:pt>
                  <c:pt idx="84">
                    <c:v>1.03869524670939</c:v>
                  </c:pt>
                  <c:pt idx="85">
                    <c:v>0.99461170482455696</c:v>
                  </c:pt>
                  <c:pt idx="86">
                    <c:v>0.94853873924643495</c:v>
                  </c:pt>
                  <c:pt idx="87">
                    <c:v>0.90113917970767199</c:v>
                  </c:pt>
                  <c:pt idx="88">
                    <c:v>0.855297545276543</c:v>
                  </c:pt>
                  <c:pt idx="89">
                    <c:v>0.81200051214477198</c:v>
                  </c:pt>
                  <c:pt idx="90">
                    <c:v>0.77442739546348105</c:v>
                  </c:pt>
                  <c:pt idx="91">
                    <c:v>0.744400173032429</c:v>
                  </c:pt>
                  <c:pt idx="92">
                    <c:v>0.72720404865530897</c:v>
                  </c:pt>
                  <c:pt idx="93">
                    <c:v>0.71902589292864005</c:v>
                  </c:pt>
                  <c:pt idx="94">
                    <c:v>0.71610642009597902</c:v>
                  </c:pt>
                  <c:pt idx="95">
                    <c:v>0.71571814361447605</c:v>
                  </c:pt>
                  <c:pt idx="96">
                    <c:v>0.71450374871923605</c:v>
                  </c:pt>
                  <c:pt idx="97">
                    <c:v>0.71058637884016995</c:v>
                  </c:pt>
                  <c:pt idx="98">
                    <c:v>0.70207422454554302</c:v>
                  </c:pt>
                  <c:pt idx="99">
                    <c:v>0.68751616452912401</c:v>
                  </c:pt>
                </c:numCache>
              </c:numRef>
            </c:plus>
            <c:minus>
              <c:numRef>
                <c:f>'1000例分数-HKA0'!$BI$3:$BI$102</c:f>
                <c:numCache>
                  <c:formatCode>General</c:formatCode>
                  <c:ptCount val="100"/>
                  <c:pt idx="0">
                    <c:v>0.68751616452912401</c:v>
                  </c:pt>
                  <c:pt idx="1">
                    <c:v>0.66722145061792204</c:v>
                  </c:pt>
                  <c:pt idx="2">
                    <c:v>0.64223653745920595</c:v>
                  </c:pt>
                  <c:pt idx="3">
                    <c:v>0.61758279808939798</c:v>
                  </c:pt>
                  <c:pt idx="4">
                    <c:v>0.59776309817430795</c:v>
                  </c:pt>
                  <c:pt idx="5">
                    <c:v>0.586793710139486</c:v>
                  </c:pt>
                  <c:pt idx="6">
                    <c:v>0.58557657893358706</c:v>
                  </c:pt>
                  <c:pt idx="7">
                    <c:v>0.59236339578751096</c:v>
                  </c:pt>
                  <c:pt idx="8">
                    <c:v>0.60161155929104504</c:v>
                  </c:pt>
                  <c:pt idx="9">
                    <c:v>0.60901589574454196</c:v>
                  </c:pt>
                  <c:pt idx="10">
                    <c:v>0.60692708406128704</c:v>
                  </c:pt>
                  <c:pt idx="11">
                    <c:v>0.59714753695032197</c:v>
                  </c:pt>
                  <c:pt idx="12">
                    <c:v>0.58423193826201703</c:v>
                  </c:pt>
                  <c:pt idx="13">
                    <c:v>0.57347223315755602</c:v>
                  </c:pt>
                  <c:pt idx="14">
                    <c:v>0.56584510736673199</c:v>
                  </c:pt>
                  <c:pt idx="15">
                    <c:v>0.560515888857963</c:v>
                  </c:pt>
                  <c:pt idx="16">
                    <c:v>0.55786843105739603</c:v>
                  </c:pt>
                  <c:pt idx="17">
                    <c:v>0.55621120797961099</c:v>
                  </c:pt>
                  <c:pt idx="18">
                    <c:v>0.55542190760135002</c:v>
                  </c:pt>
                  <c:pt idx="19">
                    <c:v>0.55551294254827199</c:v>
                  </c:pt>
                  <c:pt idx="20">
                    <c:v>0.55525236935174405</c:v>
                  </c:pt>
                  <c:pt idx="21">
                    <c:v>0.55308097524222799</c:v>
                  </c:pt>
                  <c:pt idx="22">
                    <c:v>0.54838107474575704</c:v>
                  </c:pt>
                  <c:pt idx="23">
                    <c:v>0.54087451726630598</c:v>
                  </c:pt>
                  <c:pt idx="24">
                    <c:v>0.531974380213316</c:v>
                  </c:pt>
                  <c:pt idx="25">
                    <c:v>0.52473829211213097</c:v>
                  </c:pt>
                  <c:pt idx="26">
                    <c:v>0.51791692533517397</c:v>
                  </c:pt>
                  <c:pt idx="27">
                    <c:v>0.51281328548189897</c:v>
                  </c:pt>
                  <c:pt idx="28">
                    <c:v>0.50869504732377102</c:v>
                  </c:pt>
                  <c:pt idx="29">
                    <c:v>0.50492363422706799</c:v>
                  </c:pt>
                  <c:pt idx="30">
                    <c:v>0.50174306969037896</c:v>
                  </c:pt>
                  <c:pt idx="31">
                    <c:v>0.49916860782160899</c:v>
                  </c:pt>
                  <c:pt idx="32">
                    <c:v>0.49725853091698502</c:v>
                  </c:pt>
                  <c:pt idx="33">
                    <c:v>0.49645230691310799</c:v>
                  </c:pt>
                  <c:pt idx="34">
                    <c:v>0.49574173959411899</c:v>
                  </c:pt>
                  <c:pt idx="35">
                    <c:v>0.49542632205721499</c:v>
                  </c:pt>
                  <c:pt idx="36">
                    <c:v>0.49522989393061601</c:v>
                  </c:pt>
                  <c:pt idx="37">
                    <c:v>0.49547213652570499</c:v>
                  </c:pt>
                  <c:pt idx="38">
                    <c:v>0.49621954350095798</c:v>
                  </c:pt>
                  <c:pt idx="39">
                    <c:v>0.497178564594427</c:v>
                  </c:pt>
                  <c:pt idx="40">
                    <c:v>0.498445549113743</c:v>
                  </c:pt>
                  <c:pt idx="41">
                    <c:v>0.49880700674787198</c:v>
                  </c:pt>
                  <c:pt idx="42">
                    <c:v>0.50119415372944898</c:v>
                  </c:pt>
                  <c:pt idx="43">
                    <c:v>0.50331055518538204</c:v>
                  </c:pt>
                  <c:pt idx="44">
                    <c:v>0.50516311824340898</c:v>
                  </c:pt>
                  <c:pt idx="45">
                    <c:v>0.50680237947963402</c:v>
                  </c:pt>
                  <c:pt idx="46">
                    <c:v>0.50921838714963996</c:v>
                  </c:pt>
                  <c:pt idx="47">
                    <c:v>0.51210236952372301</c:v>
                  </c:pt>
                  <c:pt idx="48">
                    <c:v>0.51519280011067203</c:v>
                  </c:pt>
                  <c:pt idx="49">
                    <c:v>0.519133641498427</c:v>
                  </c:pt>
                  <c:pt idx="50">
                    <c:v>0.52459699993734199</c:v>
                  </c:pt>
                  <c:pt idx="51">
                    <c:v>0.53184918944929505</c:v>
                  </c:pt>
                  <c:pt idx="52">
                    <c:v>0.54111692946651502</c:v>
                  </c:pt>
                  <c:pt idx="53">
                    <c:v>0.55289869683098503</c:v>
                  </c:pt>
                  <c:pt idx="54">
                    <c:v>0.56863186726319204</c:v>
                  </c:pt>
                  <c:pt idx="55">
                    <c:v>0.58834303101576702</c:v>
                  </c:pt>
                  <c:pt idx="56">
                    <c:v>0.61285125117308503</c:v>
                  </c:pt>
                  <c:pt idx="57">
                    <c:v>0.64206452687887505</c:v>
                  </c:pt>
                  <c:pt idx="58">
                    <c:v>0.67620940251934203</c:v>
                  </c:pt>
                  <c:pt idx="59">
                    <c:v>0.71752043964285295</c:v>
                  </c:pt>
                  <c:pt idx="60">
                    <c:v>0.76581539559287104</c:v>
                  </c:pt>
                  <c:pt idx="61">
                    <c:v>0.81836584862218098</c:v>
                  </c:pt>
                  <c:pt idx="62">
                    <c:v>0.87196070853142205</c:v>
                  </c:pt>
                  <c:pt idx="63">
                    <c:v>0.92106120053012497</c:v>
                  </c:pt>
                  <c:pt idx="64">
                    <c:v>0.96474844567442597</c:v>
                  </c:pt>
                  <c:pt idx="65">
                    <c:v>0.99975856735940005</c:v>
                  </c:pt>
                  <c:pt idx="66">
                    <c:v>1.0314463247125101</c:v>
                  </c:pt>
                  <c:pt idx="67">
                    <c:v>1.05961182442965</c:v>
                  </c:pt>
                  <c:pt idx="68">
                    <c:v>1.0875324104917199</c:v>
                  </c:pt>
                  <c:pt idx="69">
                    <c:v>1.11614163149372</c:v>
                  </c:pt>
                  <c:pt idx="70">
                    <c:v>1.14493754373001</c:v>
                  </c:pt>
                  <c:pt idx="71">
                    <c:v>1.17102775961393</c:v>
                  </c:pt>
                  <c:pt idx="72">
                    <c:v>1.1929422605328199</c:v>
                  </c:pt>
                  <c:pt idx="73">
                    <c:v>1.20758006363114</c:v>
                  </c:pt>
                  <c:pt idx="74">
                    <c:v>1.21669403452073</c:v>
                  </c:pt>
                  <c:pt idx="75">
                    <c:v>1.22111090814134</c:v>
                  </c:pt>
                  <c:pt idx="76">
                    <c:v>1.21409568150542</c:v>
                  </c:pt>
                  <c:pt idx="77">
                    <c:v>1.20744814471178</c:v>
                  </c:pt>
                  <c:pt idx="78">
                    <c:v>1.19736472279183</c:v>
                  </c:pt>
                  <c:pt idx="79">
                    <c:v>1.18383271148978</c:v>
                  </c:pt>
                  <c:pt idx="80">
                    <c:v>1.1658607308014399</c:v>
                  </c:pt>
                  <c:pt idx="81">
                    <c:v>1.1431709564927801</c:v>
                  </c:pt>
                  <c:pt idx="82">
                    <c:v>1.1142362025503301</c:v>
                  </c:pt>
                  <c:pt idx="83">
                    <c:v>1.0790527191313599</c:v>
                  </c:pt>
                  <c:pt idx="84">
                    <c:v>1.03869524670939</c:v>
                  </c:pt>
                  <c:pt idx="85">
                    <c:v>0.99461170482455696</c:v>
                  </c:pt>
                  <c:pt idx="86">
                    <c:v>0.94853873924643495</c:v>
                  </c:pt>
                  <c:pt idx="87">
                    <c:v>0.90113917970767199</c:v>
                  </c:pt>
                  <c:pt idx="88">
                    <c:v>0.855297545276543</c:v>
                  </c:pt>
                  <c:pt idx="89">
                    <c:v>0.81200051214477198</c:v>
                  </c:pt>
                  <c:pt idx="90">
                    <c:v>0.77442739546348105</c:v>
                  </c:pt>
                  <c:pt idx="91">
                    <c:v>0.744400173032429</c:v>
                  </c:pt>
                  <c:pt idx="92">
                    <c:v>0.72720404865530897</c:v>
                  </c:pt>
                  <c:pt idx="93">
                    <c:v>0.71902589292864005</c:v>
                  </c:pt>
                  <c:pt idx="94">
                    <c:v>0.71610642009597902</c:v>
                  </c:pt>
                  <c:pt idx="95">
                    <c:v>0.71571814361447605</c:v>
                  </c:pt>
                  <c:pt idx="96">
                    <c:v>0.71450374871923605</c:v>
                  </c:pt>
                  <c:pt idx="97">
                    <c:v>0.71058637884016995</c:v>
                  </c:pt>
                  <c:pt idx="98">
                    <c:v>0.70207422454554302</c:v>
                  </c:pt>
                  <c:pt idx="99">
                    <c:v>0.68751616452912401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'1000例分数-HKA0'!$BC$3:$BC$102</c:f>
              <c:numCache>
                <c:formatCode>General</c:formatCode>
                <c:ptCount val="100"/>
                <c:pt idx="0">
                  <c:v>0.68463654226144299</c:v>
                </c:pt>
                <c:pt idx="1">
                  <c:v>0.64490740615985009</c:v>
                </c:pt>
                <c:pt idx="2">
                  <c:v>0.60530609220006526</c:v>
                </c:pt>
                <c:pt idx="3">
                  <c:v>0.57630193277377184</c:v>
                </c:pt>
                <c:pt idx="4">
                  <c:v>0.56147777110512409</c:v>
                </c:pt>
                <c:pt idx="5">
                  <c:v>0.55366348447984715</c:v>
                </c:pt>
                <c:pt idx="6">
                  <c:v>0.53688198070894066</c:v>
                </c:pt>
                <c:pt idx="7">
                  <c:v>0.49743255753957011</c:v>
                </c:pt>
                <c:pt idx="8">
                  <c:v>0.42971763211560582</c:v>
                </c:pt>
                <c:pt idx="9">
                  <c:v>0.33927244678694757</c:v>
                </c:pt>
                <c:pt idx="10">
                  <c:v>0.24474859753051198</c:v>
                </c:pt>
                <c:pt idx="11">
                  <c:v>0.1635335073942249</c:v>
                </c:pt>
                <c:pt idx="12">
                  <c:v>0.1105861780620013</c:v>
                </c:pt>
                <c:pt idx="13">
                  <c:v>9.0933159690397572E-2</c:v>
                </c:pt>
                <c:pt idx="14">
                  <c:v>9.6937695607969832E-2</c:v>
                </c:pt>
                <c:pt idx="15">
                  <c:v>0.11486043469776702</c:v>
                </c:pt>
                <c:pt idx="16">
                  <c:v>0.13125031061112405</c:v>
                </c:pt>
                <c:pt idx="17">
                  <c:v>0.13978874860706159</c:v>
                </c:pt>
                <c:pt idx="18">
                  <c:v>0.13780036056736783</c:v>
                </c:pt>
                <c:pt idx="19">
                  <c:v>0.12707299090080559</c:v>
                </c:pt>
                <c:pt idx="20">
                  <c:v>0.11030498702920161</c:v>
                </c:pt>
                <c:pt idx="21">
                  <c:v>9.0974409435898962E-2</c:v>
                </c:pt>
                <c:pt idx="22">
                  <c:v>7.2369077844051291E-2</c:v>
                </c:pt>
                <c:pt idx="23">
                  <c:v>5.6149191339550208E-2</c:v>
                </c:pt>
                <c:pt idx="24">
                  <c:v>4.2476946903076351E-2</c:v>
                </c:pt>
                <c:pt idx="25">
                  <c:v>3.0617128354001842E-2</c:v>
                </c:pt>
                <c:pt idx="26">
                  <c:v>1.9227230289975823E-2</c:v>
                </c:pt>
                <c:pt idx="27">
                  <c:v>6.740685339000011E-3</c:v>
                </c:pt>
                <c:pt idx="28">
                  <c:v>-6.5764824377744294E-3</c:v>
                </c:pt>
                <c:pt idx="29">
                  <c:v>-2.0211129961189511E-2</c:v>
                </c:pt>
                <c:pt idx="30">
                  <c:v>-3.4148995687454248E-2</c:v>
                </c:pt>
                <c:pt idx="31">
                  <c:v>-4.7877799323377095E-2</c:v>
                </c:pt>
                <c:pt idx="32">
                  <c:v>-6.130374338870518E-2</c:v>
                </c:pt>
                <c:pt idx="33">
                  <c:v>-7.3802411290005823E-2</c:v>
                </c:pt>
                <c:pt idx="34">
                  <c:v>-8.6145740197569112E-2</c:v>
                </c:pt>
                <c:pt idx="35">
                  <c:v>-9.7817591418364921E-2</c:v>
                </c:pt>
                <c:pt idx="36">
                  <c:v>-0.10957176171042643</c:v>
                </c:pt>
                <c:pt idx="37">
                  <c:v>-0.12112100059668385</c:v>
                </c:pt>
                <c:pt idx="38">
                  <c:v>-0.131937861129062</c:v>
                </c:pt>
                <c:pt idx="39">
                  <c:v>-0.14209428495539772</c:v>
                </c:pt>
                <c:pt idx="40">
                  <c:v>-0.15125581365127044</c:v>
                </c:pt>
                <c:pt idx="41">
                  <c:v>-0.15968612096943541</c:v>
                </c:pt>
                <c:pt idx="42">
                  <c:v>-0.16631576947280771</c:v>
                </c:pt>
                <c:pt idx="43">
                  <c:v>-0.17239419062681668</c:v>
                </c:pt>
                <c:pt idx="44">
                  <c:v>-0.17826221522844388</c:v>
                </c:pt>
                <c:pt idx="45">
                  <c:v>-0.18420190858732072</c:v>
                </c:pt>
                <c:pt idx="46">
                  <c:v>-0.19060843119620288</c:v>
                </c:pt>
                <c:pt idx="47">
                  <c:v>-0.19710612822400742</c:v>
                </c:pt>
                <c:pt idx="48">
                  <c:v>-0.20417835435082188</c:v>
                </c:pt>
                <c:pt idx="49">
                  <c:v>-0.21083868705146874</c:v>
                </c:pt>
                <c:pt idx="50">
                  <c:v>-0.21644793647121011</c:v>
                </c:pt>
                <c:pt idx="51">
                  <c:v>-0.22114767751304473</c:v>
                </c:pt>
                <c:pt idx="52">
                  <c:v>-0.22547088080832392</c:v>
                </c:pt>
                <c:pt idx="53">
                  <c:v>-0.23097614031337496</c:v>
                </c:pt>
                <c:pt idx="54">
                  <c:v>-0.23800686265560436</c:v>
                </c:pt>
                <c:pt idx="55">
                  <c:v>-0.24751136916922933</c:v>
                </c:pt>
                <c:pt idx="56">
                  <c:v>-0.25909003402950309</c:v>
                </c:pt>
                <c:pt idx="57">
                  <c:v>-0.2717213396352367</c:v>
                </c:pt>
                <c:pt idx="58">
                  <c:v>-0.28441812470934014</c:v>
                </c:pt>
                <c:pt idx="59">
                  <c:v>-0.29599786412674944</c:v>
                </c:pt>
                <c:pt idx="60">
                  <c:v>-0.30568386948911347</c:v>
                </c:pt>
                <c:pt idx="61">
                  <c:v>-0.31349082710328441</c:v>
                </c:pt>
                <c:pt idx="62">
                  <c:v>-0.31953891893215708</c:v>
                </c:pt>
                <c:pt idx="63">
                  <c:v>-0.32206131321946652</c:v>
                </c:pt>
                <c:pt idx="64">
                  <c:v>-0.32100857777258734</c:v>
                </c:pt>
                <c:pt idx="65">
                  <c:v>-0.31527388942614309</c:v>
                </c:pt>
                <c:pt idx="66">
                  <c:v>-0.30449479073462055</c:v>
                </c:pt>
                <c:pt idx="67">
                  <c:v>-0.29033927475657678</c:v>
                </c:pt>
                <c:pt idx="68">
                  <c:v>-0.27389863760410332</c:v>
                </c:pt>
                <c:pt idx="69">
                  <c:v>-0.25438534892595743</c:v>
                </c:pt>
                <c:pt idx="70">
                  <c:v>-0.22868994405267315</c:v>
                </c:pt>
                <c:pt idx="71">
                  <c:v>-0.19426304366336095</c:v>
                </c:pt>
                <c:pt idx="72">
                  <c:v>-0.15214411275459114</c:v>
                </c:pt>
                <c:pt idx="73">
                  <c:v>-0.10449841434001364</c:v>
                </c:pt>
                <c:pt idx="74">
                  <c:v>-5.962475495381634E-2</c:v>
                </c:pt>
                <c:pt idx="75">
                  <c:v>-1.8027436814720129E-2</c:v>
                </c:pt>
                <c:pt idx="76">
                  <c:v>1.0326227219107921E-2</c:v>
                </c:pt>
                <c:pt idx="77">
                  <c:v>2.8865085993514693E-2</c:v>
                </c:pt>
                <c:pt idx="78">
                  <c:v>3.920809841356078E-2</c:v>
                </c:pt>
                <c:pt idx="79">
                  <c:v>4.2454813065770029E-2</c:v>
                </c:pt>
                <c:pt idx="80">
                  <c:v>4.2226797515151966E-2</c:v>
                </c:pt>
                <c:pt idx="81">
                  <c:v>3.9525918686772854E-2</c:v>
                </c:pt>
                <c:pt idx="82">
                  <c:v>3.9047101585918446E-2</c:v>
                </c:pt>
                <c:pt idx="83">
                  <c:v>4.4350798562091245E-2</c:v>
                </c:pt>
                <c:pt idx="84">
                  <c:v>5.6124037066006924E-2</c:v>
                </c:pt>
                <c:pt idx="85">
                  <c:v>7.4136991811479869E-2</c:v>
                </c:pt>
                <c:pt idx="86">
                  <c:v>9.6577879703076575E-2</c:v>
                </c:pt>
                <c:pt idx="87">
                  <c:v>0.12337352355198193</c:v>
                </c:pt>
                <c:pt idx="88">
                  <c:v>0.15474021152281592</c:v>
                </c:pt>
                <c:pt idx="89">
                  <c:v>0.19552497359634796</c:v>
                </c:pt>
                <c:pt idx="90">
                  <c:v>0.2508224105470917</c:v>
                </c:pt>
                <c:pt idx="91">
                  <c:v>0.32402026981175563</c:v>
                </c:pt>
                <c:pt idx="92">
                  <c:v>0.41163481502005123</c:v>
                </c:pt>
                <c:pt idx="93">
                  <c:v>0.50575286576357215</c:v>
                </c:pt>
                <c:pt idx="94">
                  <c:v>0.59330606906796057</c:v>
                </c:pt>
                <c:pt idx="95">
                  <c:v>0.662565181532484</c:v>
                </c:pt>
                <c:pt idx="96">
                  <c:v>0.70636375924978989</c:v>
                </c:pt>
                <c:pt idx="97">
                  <c:v>0.7225390912331765</c:v>
                </c:pt>
                <c:pt idx="98">
                  <c:v>0.71353273194205624</c:v>
                </c:pt>
                <c:pt idx="99">
                  <c:v>0.68463654226144299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FD-4C6D-B78B-4E7108B00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315528"/>
        <c:axId val="611310608"/>
      </c:scatterChart>
      <c:valAx>
        <c:axId val="61131552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1310608"/>
        <c:crosses val="autoZero"/>
        <c:crossBetween val="midCat"/>
      </c:valAx>
      <c:valAx>
        <c:axId val="61131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1315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上下位移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'1000例分数-HKA0'!$BJ$3:$BJ$102</c:f>
                <c:numCache>
                  <c:formatCode>General</c:formatCode>
                  <c:ptCount val="100"/>
                  <c:pt idx="0">
                    <c:v>0.52073587813659905</c:v>
                  </c:pt>
                  <c:pt idx="1">
                    <c:v>0.52221154714036899</c:v>
                  </c:pt>
                  <c:pt idx="2">
                    <c:v>0.52519852935348699</c:v>
                  </c:pt>
                  <c:pt idx="3">
                    <c:v>0.528451763608901</c:v>
                  </c:pt>
                  <c:pt idx="4">
                    <c:v>0.53173906782268299</c:v>
                  </c:pt>
                  <c:pt idx="5">
                    <c:v>0.53432170560712799</c:v>
                  </c:pt>
                  <c:pt idx="6">
                    <c:v>0.53690593379406004</c:v>
                  </c:pt>
                  <c:pt idx="7">
                    <c:v>0.53870317363778497</c:v>
                  </c:pt>
                  <c:pt idx="8">
                    <c:v>0.54094255288361204</c:v>
                  </c:pt>
                  <c:pt idx="9">
                    <c:v>0.54137544604816101</c:v>
                  </c:pt>
                  <c:pt idx="10">
                    <c:v>0.54479359549899997</c:v>
                  </c:pt>
                  <c:pt idx="11">
                    <c:v>0.545812788947036</c:v>
                  </c:pt>
                  <c:pt idx="12">
                    <c:v>0.54721295185277297</c:v>
                  </c:pt>
                  <c:pt idx="13">
                    <c:v>0.54823833837597502</c:v>
                  </c:pt>
                  <c:pt idx="14">
                    <c:v>0.54815720777465604</c:v>
                  </c:pt>
                  <c:pt idx="15">
                    <c:v>0.54727909005333797</c:v>
                  </c:pt>
                  <c:pt idx="16">
                    <c:v>0.54531173405920896</c:v>
                  </c:pt>
                  <c:pt idx="17">
                    <c:v>0.54324020293209296</c:v>
                  </c:pt>
                  <c:pt idx="18">
                    <c:v>0.54140828100576799</c:v>
                  </c:pt>
                  <c:pt idx="19">
                    <c:v>0.53990494872744899</c:v>
                  </c:pt>
                  <c:pt idx="20">
                    <c:v>0.53893634182795602</c:v>
                  </c:pt>
                  <c:pt idx="21">
                    <c:v>0.53835647811459297</c:v>
                  </c:pt>
                  <c:pt idx="22">
                    <c:v>0.53798133106012402</c:v>
                  </c:pt>
                  <c:pt idx="23">
                    <c:v>0.53783524127702897</c:v>
                  </c:pt>
                  <c:pt idx="24">
                    <c:v>0.53752687185594805</c:v>
                  </c:pt>
                  <c:pt idx="25">
                    <c:v>0.537083026228932</c:v>
                  </c:pt>
                  <c:pt idx="26">
                    <c:v>0.53416222893529197</c:v>
                  </c:pt>
                  <c:pt idx="27">
                    <c:v>0.53316391814892194</c:v>
                  </c:pt>
                  <c:pt idx="28">
                    <c:v>0.53070322449437002</c:v>
                  </c:pt>
                  <c:pt idx="29">
                    <c:v>0.52918798019024305</c:v>
                  </c:pt>
                  <c:pt idx="30">
                    <c:v>0.52794176501219803</c:v>
                  </c:pt>
                  <c:pt idx="31">
                    <c:v>0.52658542214451198</c:v>
                  </c:pt>
                  <c:pt idx="32">
                    <c:v>0.52539510931558098</c:v>
                  </c:pt>
                  <c:pt idx="33">
                    <c:v>0.52496570643112295</c:v>
                  </c:pt>
                  <c:pt idx="34">
                    <c:v>0.52426341413751099</c:v>
                  </c:pt>
                  <c:pt idx="35">
                    <c:v>0.52410161264987198</c:v>
                  </c:pt>
                  <c:pt idx="36">
                    <c:v>0.52417555255812398</c:v>
                  </c:pt>
                  <c:pt idx="37">
                    <c:v>0.52446339126750996</c:v>
                  </c:pt>
                  <c:pt idx="38">
                    <c:v>0.52520694543146795</c:v>
                  </c:pt>
                  <c:pt idx="39">
                    <c:v>0.52645840549587897</c:v>
                  </c:pt>
                  <c:pt idx="40">
                    <c:v>0.528806280628488</c:v>
                  </c:pt>
                  <c:pt idx="41">
                    <c:v>0.53199170348019698</c:v>
                  </c:pt>
                  <c:pt idx="42">
                    <c:v>0.53522138755067405</c:v>
                  </c:pt>
                  <c:pt idx="43">
                    <c:v>0.53774011692349899</c:v>
                  </c:pt>
                  <c:pt idx="44">
                    <c:v>0.53918090985366696</c:v>
                  </c:pt>
                  <c:pt idx="45">
                    <c:v>0.54094159009495602</c:v>
                  </c:pt>
                  <c:pt idx="46">
                    <c:v>0.54328754363481602</c:v>
                  </c:pt>
                  <c:pt idx="47">
                    <c:v>0.546156916567336</c:v>
                  </c:pt>
                  <c:pt idx="48">
                    <c:v>0.54910768434078905</c:v>
                  </c:pt>
                  <c:pt idx="49">
                    <c:v>0.55238908950532895</c:v>
                  </c:pt>
                  <c:pt idx="50">
                    <c:v>0.55638951448618201</c:v>
                  </c:pt>
                  <c:pt idx="51">
                    <c:v>0.56109279700228498</c:v>
                  </c:pt>
                  <c:pt idx="52">
                    <c:v>0.56659229082315399</c:v>
                  </c:pt>
                  <c:pt idx="53">
                    <c:v>0.57290966947885902</c:v>
                  </c:pt>
                  <c:pt idx="54">
                    <c:v>0.580248670392147</c:v>
                  </c:pt>
                  <c:pt idx="55">
                    <c:v>0.58878002371246996</c:v>
                  </c:pt>
                  <c:pt idx="56">
                    <c:v>0.59859908515025395</c:v>
                  </c:pt>
                  <c:pt idx="57">
                    <c:v>0.610225648569934</c:v>
                  </c:pt>
                  <c:pt idx="58">
                    <c:v>0.62385948929236001</c:v>
                  </c:pt>
                  <c:pt idx="59">
                    <c:v>0.63875006471087703</c:v>
                  </c:pt>
                  <c:pt idx="60">
                    <c:v>0.65550667778716998</c:v>
                  </c:pt>
                  <c:pt idx="61">
                    <c:v>0.67514759260331803</c:v>
                  </c:pt>
                  <c:pt idx="62">
                    <c:v>0.69832178757012497</c:v>
                  </c:pt>
                  <c:pt idx="63">
                    <c:v>0.72474388786684196</c:v>
                  </c:pt>
                  <c:pt idx="64">
                    <c:v>0.753398412957896</c:v>
                  </c:pt>
                  <c:pt idx="65">
                    <c:v>0.78234473077270295</c:v>
                  </c:pt>
                  <c:pt idx="66">
                    <c:v>0.81042841846215896</c:v>
                  </c:pt>
                  <c:pt idx="67">
                    <c:v>0.83591728800127996</c:v>
                  </c:pt>
                  <c:pt idx="68">
                    <c:v>0.85747234952593598</c:v>
                  </c:pt>
                  <c:pt idx="69">
                    <c:v>0.873950036586429</c:v>
                  </c:pt>
                  <c:pt idx="70">
                    <c:v>0.88510510793388797</c:v>
                  </c:pt>
                  <c:pt idx="71">
                    <c:v>0.89253985338349695</c:v>
                  </c:pt>
                  <c:pt idx="72">
                    <c:v>0.89811825009398905</c:v>
                  </c:pt>
                  <c:pt idx="73">
                    <c:v>0.90158074884439299</c:v>
                  </c:pt>
                  <c:pt idx="74">
                    <c:v>0.90376630829720705</c:v>
                  </c:pt>
                  <c:pt idx="75">
                    <c:v>0.90495769118681602</c:v>
                  </c:pt>
                  <c:pt idx="76">
                    <c:v>0.90000722015483503</c:v>
                  </c:pt>
                  <c:pt idx="77">
                    <c:v>0.89412852728250103</c:v>
                  </c:pt>
                  <c:pt idx="78">
                    <c:v>0.88529035851253002</c:v>
                  </c:pt>
                  <c:pt idx="79">
                    <c:v>0.87318864793956796</c:v>
                  </c:pt>
                  <c:pt idx="80">
                    <c:v>0.85781823960891102</c:v>
                  </c:pt>
                  <c:pt idx="81">
                    <c:v>0.83994237644055703</c:v>
                  </c:pt>
                  <c:pt idx="82">
                    <c:v>0.818745508182527</c:v>
                  </c:pt>
                  <c:pt idx="83">
                    <c:v>0.79600724845412696</c:v>
                  </c:pt>
                  <c:pt idx="84">
                    <c:v>0.77204409247150296</c:v>
                  </c:pt>
                  <c:pt idx="85">
                    <c:v>0.74744753917798801</c:v>
                  </c:pt>
                  <c:pt idx="86">
                    <c:v>0.72208832509903198</c:v>
                  </c:pt>
                  <c:pt idx="87">
                    <c:v>0.69684581541091695</c:v>
                  </c:pt>
                  <c:pt idx="88">
                    <c:v>0.671518264142278</c:v>
                  </c:pt>
                  <c:pt idx="89">
                    <c:v>0.64685817569780302</c:v>
                  </c:pt>
                  <c:pt idx="90">
                    <c:v>0.623379378706439</c:v>
                  </c:pt>
                  <c:pt idx="91">
                    <c:v>0.60169692448696399</c:v>
                  </c:pt>
                  <c:pt idx="92">
                    <c:v>0.58122517258904505</c:v>
                  </c:pt>
                  <c:pt idx="93">
                    <c:v>0.56258693058634901</c:v>
                  </c:pt>
                  <c:pt idx="94">
                    <c:v>0.546767269903919</c:v>
                  </c:pt>
                  <c:pt idx="95">
                    <c:v>0.53537156718946199</c:v>
                  </c:pt>
                  <c:pt idx="96">
                    <c:v>0.527583393191279</c:v>
                  </c:pt>
                  <c:pt idx="97">
                    <c:v>0.52280888552645999</c:v>
                  </c:pt>
                  <c:pt idx="98">
                    <c:v>0.52087399291075998</c:v>
                  </c:pt>
                  <c:pt idx="99">
                    <c:v>0.52073587813659905</c:v>
                  </c:pt>
                </c:numCache>
              </c:numRef>
            </c:plus>
            <c:minus>
              <c:numRef>
                <c:f>'1000例分数-HKA0'!$BJ$3:$BJ$102</c:f>
                <c:numCache>
                  <c:formatCode>General</c:formatCode>
                  <c:ptCount val="100"/>
                  <c:pt idx="0">
                    <c:v>0.52073587813659905</c:v>
                  </c:pt>
                  <c:pt idx="1">
                    <c:v>0.52221154714036899</c:v>
                  </c:pt>
                  <c:pt idx="2">
                    <c:v>0.52519852935348699</c:v>
                  </c:pt>
                  <c:pt idx="3">
                    <c:v>0.528451763608901</c:v>
                  </c:pt>
                  <c:pt idx="4">
                    <c:v>0.53173906782268299</c:v>
                  </c:pt>
                  <c:pt idx="5">
                    <c:v>0.53432170560712799</c:v>
                  </c:pt>
                  <c:pt idx="6">
                    <c:v>0.53690593379406004</c:v>
                  </c:pt>
                  <c:pt idx="7">
                    <c:v>0.53870317363778497</c:v>
                  </c:pt>
                  <c:pt idx="8">
                    <c:v>0.54094255288361204</c:v>
                  </c:pt>
                  <c:pt idx="9">
                    <c:v>0.54137544604816101</c:v>
                  </c:pt>
                  <c:pt idx="10">
                    <c:v>0.54479359549899997</c:v>
                  </c:pt>
                  <c:pt idx="11">
                    <c:v>0.545812788947036</c:v>
                  </c:pt>
                  <c:pt idx="12">
                    <c:v>0.54721295185277297</c:v>
                  </c:pt>
                  <c:pt idx="13">
                    <c:v>0.54823833837597502</c:v>
                  </c:pt>
                  <c:pt idx="14">
                    <c:v>0.54815720777465604</c:v>
                  </c:pt>
                  <c:pt idx="15">
                    <c:v>0.54727909005333797</c:v>
                  </c:pt>
                  <c:pt idx="16">
                    <c:v>0.54531173405920896</c:v>
                  </c:pt>
                  <c:pt idx="17">
                    <c:v>0.54324020293209296</c:v>
                  </c:pt>
                  <c:pt idx="18">
                    <c:v>0.54140828100576799</c:v>
                  </c:pt>
                  <c:pt idx="19">
                    <c:v>0.53990494872744899</c:v>
                  </c:pt>
                  <c:pt idx="20">
                    <c:v>0.53893634182795602</c:v>
                  </c:pt>
                  <c:pt idx="21">
                    <c:v>0.53835647811459297</c:v>
                  </c:pt>
                  <c:pt idx="22">
                    <c:v>0.53798133106012402</c:v>
                  </c:pt>
                  <c:pt idx="23">
                    <c:v>0.53783524127702897</c:v>
                  </c:pt>
                  <c:pt idx="24">
                    <c:v>0.53752687185594805</c:v>
                  </c:pt>
                  <c:pt idx="25">
                    <c:v>0.537083026228932</c:v>
                  </c:pt>
                  <c:pt idx="26">
                    <c:v>0.53416222893529197</c:v>
                  </c:pt>
                  <c:pt idx="27">
                    <c:v>0.53316391814892194</c:v>
                  </c:pt>
                  <c:pt idx="28">
                    <c:v>0.53070322449437002</c:v>
                  </c:pt>
                  <c:pt idx="29">
                    <c:v>0.52918798019024305</c:v>
                  </c:pt>
                  <c:pt idx="30">
                    <c:v>0.52794176501219803</c:v>
                  </c:pt>
                  <c:pt idx="31">
                    <c:v>0.52658542214451198</c:v>
                  </c:pt>
                  <c:pt idx="32">
                    <c:v>0.52539510931558098</c:v>
                  </c:pt>
                  <c:pt idx="33">
                    <c:v>0.52496570643112295</c:v>
                  </c:pt>
                  <c:pt idx="34">
                    <c:v>0.52426341413751099</c:v>
                  </c:pt>
                  <c:pt idx="35">
                    <c:v>0.52410161264987198</c:v>
                  </c:pt>
                  <c:pt idx="36">
                    <c:v>0.52417555255812398</c:v>
                  </c:pt>
                  <c:pt idx="37">
                    <c:v>0.52446339126750996</c:v>
                  </c:pt>
                  <c:pt idx="38">
                    <c:v>0.52520694543146795</c:v>
                  </c:pt>
                  <c:pt idx="39">
                    <c:v>0.52645840549587897</c:v>
                  </c:pt>
                  <c:pt idx="40">
                    <c:v>0.528806280628488</c:v>
                  </c:pt>
                  <c:pt idx="41">
                    <c:v>0.53199170348019698</c:v>
                  </c:pt>
                  <c:pt idx="42">
                    <c:v>0.53522138755067405</c:v>
                  </c:pt>
                  <c:pt idx="43">
                    <c:v>0.53774011692349899</c:v>
                  </c:pt>
                  <c:pt idx="44">
                    <c:v>0.53918090985366696</c:v>
                  </c:pt>
                  <c:pt idx="45">
                    <c:v>0.54094159009495602</c:v>
                  </c:pt>
                  <c:pt idx="46">
                    <c:v>0.54328754363481602</c:v>
                  </c:pt>
                  <c:pt idx="47">
                    <c:v>0.546156916567336</c:v>
                  </c:pt>
                  <c:pt idx="48">
                    <c:v>0.54910768434078905</c:v>
                  </c:pt>
                  <c:pt idx="49">
                    <c:v>0.55238908950532895</c:v>
                  </c:pt>
                  <c:pt idx="50">
                    <c:v>0.55638951448618201</c:v>
                  </c:pt>
                  <c:pt idx="51">
                    <c:v>0.56109279700228498</c:v>
                  </c:pt>
                  <c:pt idx="52">
                    <c:v>0.56659229082315399</c:v>
                  </c:pt>
                  <c:pt idx="53">
                    <c:v>0.57290966947885902</c:v>
                  </c:pt>
                  <c:pt idx="54">
                    <c:v>0.580248670392147</c:v>
                  </c:pt>
                  <c:pt idx="55">
                    <c:v>0.58878002371246996</c:v>
                  </c:pt>
                  <c:pt idx="56">
                    <c:v>0.59859908515025395</c:v>
                  </c:pt>
                  <c:pt idx="57">
                    <c:v>0.610225648569934</c:v>
                  </c:pt>
                  <c:pt idx="58">
                    <c:v>0.62385948929236001</c:v>
                  </c:pt>
                  <c:pt idx="59">
                    <c:v>0.63875006471087703</c:v>
                  </c:pt>
                  <c:pt idx="60">
                    <c:v>0.65550667778716998</c:v>
                  </c:pt>
                  <c:pt idx="61">
                    <c:v>0.67514759260331803</c:v>
                  </c:pt>
                  <c:pt idx="62">
                    <c:v>0.69832178757012497</c:v>
                  </c:pt>
                  <c:pt idx="63">
                    <c:v>0.72474388786684196</c:v>
                  </c:pt>
                  <c:pt idx="64">
                    <c:v>0.753398412957896</c:v>
                  </c:pt>
                  <c:pt idx="65">
                    <c:v>0.78234473077270295</c:v>
                  </c:pt>
                  <c:pt idx="66">
                    <c:v>0.81042841846215896</c:v>
                  </c:pt>
                  <c:pt idx="67">
                    <c:v>0.83591728800127996</c:v>
                  </c:pt>
                  <c:pt idx="68">
                    <c:v>0.85747234952593598</c:v>
                  </c:pt>
                  <c:pt idx="69">
                    <c:v>0.873950036586429</c:v>
                  </c:pt>
                  <c:pt idx="70">
                    <c:v>0.88510510793388797</c:v>
                  </c:pt>
                  <c:pt idx="71">
                    <c:v>0.89253985338349695</c:v>
                  </c:pt>
                  <c:pt idx="72">
                    <c:v>0.89811825009398905</c:v>
                  </c:pt>
                  <c:pt idx="73">
                    <c:v>0.90158074884439299</c:v>
                  </c:pt>
                  <c:pt idx="74">
                    <c:v>0.90376630829720705</c:v>
                  </c:pt>
                  <c:pt idx="75">
                    <c:v>0.90495769118681602</c:v>
                  </c:pt>
                  <c:pt idx="76">
                    <c:v>0.90000722015483503</c:v>
                  </c:pt>
                  <c:pt idx="77">
                    <c:v>0.89412852728250103</c:v>
                  </c:pt>
                  <c:pt idx="78">
                    <c:v>0.88529035851253002</c:v>
                  </c:pt>
                  <c:pt idx="79">
                    <c:v>0.87318864793956796</c:v>
                  </c:pt>
                  <c:pt idx="80">
                    <c:v>0.85781823960891102</c:v>
                  </c:pt>
                  <c:pt idx="81">
                    <c:v>0.83994237644055703</c:v>
                  </c:pt>
                  <c:pt idx="82">
                    <c:v>0.818745508182527</c:v>
                  </c:pt>
                  <c:pt idx="83">
                    <c:v>0.79600724845412696</c:v>
                  </c:pt>
                  <c:pt idx="84">
                    <c:v>0.77204409247150296</c:v>
                  </c:pt>
                  <c:pt idx="85">
                    <c:v>0.74744753917798801</c:v>
                  </c:pt>
                  <c:pt idx="86">
                    <c:v>0.72208832509903198</c:v>
                  </c:pt>
                  <c:pt idx="87">
                    <c:v>0.69684581541091695</c:v>
                  </c:pt>
                  <c:pt idx="88">
                    <c:v>0.671518264142278</c:v>
                  </c:pt>
                  <c:pt idx="89">
                    <c:v>0.64685817569780302</c:v>
                  </c:pt>
                  <c:pt idx="90">
                    <c:v>0.623379378706439</c:v>
                  </c:pt>
                  <c:pt idx="91">
                    <c:v>0.60169692448696399</c:v>
                  </c:pt>
                  <c:pt idx="92">
                    <c:v>0.58122517258904505</c:v>
                  </c:pt>
                  <c:pt idx="93">
                    <c:v>0.56258693058634901</c:v>
                  </c:pt>
                  <c:pt idx="94">
                    <c:v>0.546767269903919</c:v>
                  </c:pt>
                  <c:pt idx="95">
                    <c:v>0.53537156718946199</c:v>
                  </c:pt>
                  <c:pt idx="96">
                    <c:v>0.527583393191279</c:v>
                  </c:pt>
                  <c:pt idx="97">
                    <c:v>0.52280888552645999</c:v>
                  </c:pt>
                  <c:pt idx="98">
                    <c:v>0.52087399291075998</c:v>
                  </c:pt>
                  <c:pt idx="99">
                    <c:v>0.52073587813659905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'1000例分数-HKA0'!$BD$3:$BD$102</c:f>
              <c:numCache>
                <c:formatCode>General</c:formatCode>
                <c:ptCount val="100"/>
                <c:pt idx="0">
                  <c:v>0.63405560118962401</c:v>
                </c:pt>
                <c:pt idx="1">
                  <c:v>0.59727652282491783</c:v>
                </c:pt>
                <c:pt idx="2">
                  <c:v>0.56286810263774711</c:v>
                </c:pt>
                <c:pt idx="3">
                  <c:v>0.53331936402313751</c:v>
                </c:pt>
                <c:pt idx="4">
                  <c:v>0.5102568300198127</c:v>
                </c:pt>
                <c:pt idx="5">
                  <c:v>0.49221116026729306</c:v>
                </c:pt>
                <c:pt idx="6">
                  <c:v>0.47485690643147316</c:v>
                </c:pt>
                <c:pt idx="7">
                  <c:v>0.45339349088114528</c:v>
                </c:pt>
                <c:pt idx="8">
                  <c:v>0.42572967209195212</c:v>
                </c:pt>
                <c:pt idx="9">
                  <c:v>0.39240571643795641</c:v>
                </c:pt>
                <c:pt idx="10">
                  <c:v>0.3566844227368427</c:v>
                </c:pt>
                <c:pt idx="11">
                  <c:v>0.32123935078473853</c:v>
                </c:pt>
                <c:pt idx="12">
                  <c:v>0.29040048125377144</c:v>
                </c:pt>
                <c:pt idx="13">
                  <c:v>0.26567284046244694</c:v>
                </c:pt>
                <c:pt idx="14">
                  <c:v>0.24762126850202346</c:v>
                </c:pt>
                <c:pt idx="15">
                  <c:v>0.23509630435044371</c:v>
                </c:pt>
                <c:pt idx="16">
                  <c:v>0.22464958254114553</c:v>
                </c:pt>
                <c:pt idx="17">
                  <c:v>0.21409502307220421</c:v>
                </c:pt>
                <c:pt idx="18">
                  <c:v>0.20162270741647043</c:v>
                </c:pt>
                <c:pt idx="19">
                  <c:v>0.18689002513158287</c:v>
                </c:pt>
                <c:pt idx="20">
                  <c:v>0.17034989128814437</c:v>
                </c:pt>
                <c:pt idx="21">
                  <c:v>0.15271088303548647</c:v>
                </c:pt>
                <c:pt idx="22">
                  <c:v>0.1343199399452161</c:v>
                </c:pt>
                <c:pt idx="23">
                  <c:v>0.11574339453363913</c:v>
                </c:pt>
                <c:pt idx="24">
                  <c:v>9.6979447813510034E-2</c:v>
                </c:pt>
                <c:pt idx="25">
                  <c:v>7.9860827262495604E-2</c:v>
                </c:pt>
                <c:pt idx="26">
                  <c:v>6.3145135394506516E-2</c:v>
                </c:pt>
                <c:pt idx="27">
                  <c:v>4.7742825441158793E-2</c:v>
                </c:pt>
                <c:pt idx="28">
                  <c:v>3.2042179373348731E-2</c:v>
                </c:pt>
                <c:pt idx="29">
                  <c:v>1.7400630344315656E-2</c:v>
                </c:pt>
                <c:pt idx="30">
                  <c:v>2.8493944309599842E-3</c:v>
                </c:pt>
                <c:pt idx="31">
                  <c:v>-1.1695241590910933E-2</c:v>
                </c:pt>
                <c:pt idx="32">
                  <c:v>-2.6316109373286916E-2</c:v>
                </c:pt>
                <c:pt idx="33">
                  <c:v>-4.0320169126059791E-2</c:v>
                </c:pt>
                <c:pt idx="34">
                  <c:v>-5.4339715317865203E-2</c:v>
                </c:pt>
                <c:pt idx="35">
                  <c:v>-6.7690552310657792E-2</c:v>
                </c:pt>
                <c:pt idx="36">
                  <c:v>-8.1405153598617983E-2</c:v>
                </c:pt>
                <c:pt idx="37">
                  <c:v>-9.558396836685841E-2</c:v>
                </c:pt>
                <c:pt idx="38">
                  <c:v>-0.11065844188432769</c:v>
                </c:pt>
                <c:pt idx="39">
                  <c:v>-0.12702715308120971</c:v>
                </c:pt>
                <c:pt idx="40">
                  <c:v>-0.14462169093523797</c:v>
                </c:pt>
                <c:pt idx="41">
                  <c:v>-0.16381493234411482</c:v>
                </c:pt>
                <c:pt idx="42">
                  <c:v>-0.18366328276987293</c:v>
                </c:pt>
                <c:pt idx="43">
                  <c:v>-0.204743200729255</c:v>
                </c:pt>
                <c:pt idx="44">
                  <c:v>-0.22656849978799198</c:v>
                </c:pt>
                <c:pt idx="45">
                  <c:v>-0.24864565097032501</c:v>
                </c:pt>
                <c:pt idx="46">
                  <c:v>-0.27011098935051292</c:v>
                </c:pt>
                <c:pt idx="47">
                  <c:v>-0.29077453144894</c:v>
                </c:pt>
                <c:pt idx="48">
                  <c:v>-0.31117635217590867</c:v>
                </c:pt>
                <c:pt idx="49">
                  <c:v>-0.33078255064374895</c:v>
                </c:pt>
                <c:pt idx="50">
                  <c:v>-0.34940681781054317</c:v>
                </c:pt>
                <c:pt idx="51">
                  <c:v>-0.3669848906633672</c:v>
                </c:pt>
                <c:pt idx="52">
                  <c:v>-0.38315689061778135</c:v>
                </c:pt>
                <c:pt idx="53">
                  <c:v>-0.39681995032510603</c:v>
                </c:pt>
                <c:pt idx="54">
                  <c:v>-0.40706973089432902</c:v>
                </c:pt>
                <c:pt idx="55">
                  <c:v>-0.41181885088163239</c:v>
                </c:pt>
                <c:pt idx="56">
                  <c:v>-0.40877082059438552</c:v>
                </c:pt>
                <c:pt idx="57">
                  <c:v>-0.39523248346661383</c:v>
                </c:pt>
                <c:pt idx="58">
                  <c:v>-0.36906329038418684</c:v>
                </c:pt>
                <c:pt idx="59">
                  <c:v>-0.32809173568910827</c:v>
                </c:pt>
                <c:pt idx="60">
                  <c:v>-0.27246842946517008</c:v>
                </c:pt>
                <c:pt idx="61">
                  <c:v>-0.20396191749527209</c:v>
                </c:pt>
                <c:pt idx="62">
                  <c:v>-0.12546629638174567</c:v>
                </c:pt>
                <c:pt idx="63">
                  <c:v>-3.9378805256607696E-2</c:v>
                </c:pt>
                <c:pt idx="64">
                  <c:v>5.0840420516739322E-2</c:v>
                </c:pt>
                <c:pt idx="65">
                  <c:v>0.14223746964084927</c:v>
                </c:pt>
                <c:pt idx="66">
                  <c:v>0.23187993539997587</c:v>
                </c:pt>
                <c:pt idx="67">
                  <c:v>0.31598510854471873</c:v>
                </c:pt>
                <c:pt idx="68">
                  <c:v>0.39155735838510841</c:v>
                </c:pt>
                <c:pt idx="69">
                  <c:v>0.45706156605485238</c:v>
                </c:pt>
                <c:pt idx="70">
                  <c:v>0.5122429061106023</c:v>
                </c:pt>
                <c:pt idx="71">
                  <c:v>0.56042694970389773</c:v>
                </c:pt>
                <c:pt idx="72">
                  <c:v>0.60294195247396876</c:v>
                </c:pt>
                <c:pt idx="73">
                  <c:v>0.63886005228800435</c:v>
                </c:pt>
                <c:pt idx="74">
                  <c:v>0.66812420582772214</c:v>
                </c:pt>
                <c:pt idx="75">
                  <c:v>0.69137997060657208</c:v>
                </c:pt>
                <c:pt idx="76">
                  <c:v>0.6995406412476558</c:v>
                </c:pt>
                <c:pt idx="77">
                  <c:v>0.70420327976464325</c:v>
                </c:pt>
                <c:pt idx="78">
                  <c:v>0.70466729412825668</c:v>
                </c:pt>
                <c:pt idx="79">
                  <c:v>0.70331549927080639</c:v>
                </c:pt>
                <c:pt idx="80">
                  <c:v>0.70188951637700814</c:v>
                </c:pt>
                <c:pt idx="81">
                  <c:v>0.70072700654297537</c:v>
                </c:pt>
                <c:pt idx="82">
                  <c:v>0.70048321550790282</c:v>
                </c:pt>
                <c:pt idx="83">
                  <c:v>0.70114794192763186</c:v>
                </c:pt>
                <c:pt idx="84">
                  <c:v>0.70281353711450745</c:v>
                </c:pt>
                <c:pt idx="85">
                  <c:v>0.70606965676237432</c:v>
                </c:pt>
                <c:pt idx="86">
                  <c:v>0.7114521721760062</c:v>
                </c:pt>
                <c:pt idx="87">
                  <c:v>0.71986499166641016</c:v>
                </c:pt>
                <c:pt idx="88">
                  <c:v>0.73202844308066495</c:v>
                </c:pt>
                <c:pt idx="89">
                  <c:v>0.74718940641740117</c:v>
                </c:pt>
                <c:pt idx="90">
                  <c:v>0.7633945532847578</c:v>
                </c:pt>
                <c:pt idx="91">
                  <c:v>0.77665424052956766</c:v>
                </c:pt>
                <c:pt idx="92">
                  <c:v>0.78415273973833721</c:v>
                </c:pt>
                <c:pt idx="93">
                  <c:v>0.783674352861506</c:v>
                </c:pt>
                <c:pt idx="94">
                  <c:v>0.77424548094067869</c:v>
                </c:pt>
                <c:pt idx="95">
                  <c:v>0.7571652749302914</c:v>
                </c:pt>
                <c:pt idx="96">
                  <c:v>0.73324035977846302</c:v>
                </c:pt>
                <c:pt idx="97">
                  <c:v>0.70403765394846096</c:v>
                </c:pt>
                <c:pt idx="98">
                  <c:v>0.67032245073216301</c:v>
                </c:pt>
                <c:pt idx="99">
                  <c:v>0.63405560118962401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86-4D39-8F3C-9549A6252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483608"/>
        <c:axId val="377476720"/>
      </c:scatterChart>
      <c:valAx>
        <c:axId val="37748360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7476720"/>
        <c:crosses val="autoZero"/>
        <c:crossBetween val="midCat"/>
      </c:valAx>
      <c:valAx>
        <c:axId val="37747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7483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内外位移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'1000例分数-HKA0'!$BK$3:$BK$102</c:f>
                <c:numCache>
                  <c:formatCode>General</c:formatCode>
                  <c:ptCount val="100"/>
                  <c:pt idx="0">
                    <c:v>0.46489845989718598</c:v>
                  </c:pt>
                  <c:pt idx="1">
                    <c:v>0.45976117456282201</c:v>
                  </c:pt>
                  <c:pt idx="2">
                    <c:v>0.453373736104071</c:v>
                  </c:pt>
                  <c:pt idx="3">
                    <c:v>0.44614613889730098</c:v>
                  </c:pt>
                  <c:pt idx="4">
                    <c:v>0.43839104044314597</c:v>
                  </c:pt>
                  <c:pt idx="5">
                    <c:v>0.42998061933505999</c:v>
                  </c:pt>
                  <c:pt idx="6">
                    <c:v>0.422730663612362</c:v>
                  </c:pt>
                  <c:pt idx="7">
                    <c:v>0.416475762992492</c:v>
                  </c:pt>
                  <c:pt idx="8">
                    <c:v>0.41190629192496397</c:v>
                  </c:pt>
                  <c:pt idx="9">
                    <c:v>0.40893550388187799</c:v>
                  </c:pt>
                  <c:pt idx="10">
                    <c:v>0.40419256415288302</c:v>
                  </c:pt>
                  <c:pt idx="11">
                    <c:v>0.39750989695787098</c:v>
                  </c:pt>
                  <c:pt idx="12">
                    <c:v>0.39158387785468401</c:v>
                  </c:pt>
                  <c:pt idx="13">
                    <c:v>0.387980568494041</c:v>
                  </c:pt>
                  <c:pt idx="14">
                    <c:v>0.38595973078377399</c:v>
                  </c:pt>
                  <c:pt idx="15">
                    <c:v>0.38462997710880398</c:v>
                  </c:pt>
                  <c:pt idx="16">
                    <c:v>0.384492168030314</c:v>
                  </c:pt>
                  <c:pt idx="17">
                    <c:v>0.38569581771317801</c:v>
                  </c:pt>
                  <c:pt idx="18">
                    <c:v>0.38718694998430098</c:v>
                  </c:pt>
                  <c:pt idx="19">
                    <c:v>0.38840875613555098</c:v>
                  </c:pt>
                  <c:pt idx="20">
                    <c:v>0.38811905590514301</c:v>
                  </c:pt>
                  <c:pt idx="21">
                    <c:v>0.38581861182335198</c:v>
                  </c:pt>
                  <c:pt idx="22">
                    <c:v>0.38205150995592502</c:v>
                  </c:pt>
                  <c:pt idx="23">
                    <c:v>0.37766359020023599</c:v>
                  </c:pt>
                  <c:pt idx="24">
                    <c:v>0.37424502363837697</c:v>
                  </c:pt>
                  <c:pt idx="25">
                    <c:v>0.370407456250128</c:v>
                  </c:pt>
                  <c:pt idx="26">
                    <c:v>0.36782144653111098</c:v>
                  </c:pt>
                  <c:pt idx="27">
                    <c:v>0.36488963292013099</c:v>
                  </c:pt>
                  <c:pt idx="28">
                    <c:v>0.36367709385524399</c:v>
                  </c:pt>
                  <c:pt idx="29">
                    <c:v>0.36311338594215897</c:v>
                  </c:pt>
                  <c:pt idx="30">
                    <c:v>0.36294420229361701</c:v>
                  </c:pt>
                  <c:pt idx="31">
                    <c:v>0.36298493679346799</c:v>
                  </c:pt>
                  <c:pt idx="32">
                    <c:v>0.36356588365147502</c:v>
                  </c:pt>
                  <c:pt idx="33">
                    <c:v>0.36398918707862599</c:v>
                  </c:pt>
                  <c:pt idx="34">
                    <c:v>0.363947167423397</c:v>
                  </c:pt>
                  <c:pt idx="35">
                    <c:v>0.36376206116641202</c:v>
                  </c:pt>
                  <c:pt idx="36">
                    <c:v>0.36361947965687202</c:v>
                  </c:pt>
                  <c:pt idx="37">
                    <c:v>0.36422036319902201</c:v>
                  </c:pt>
                  <c:pt idx="38">
                    <c:v>0.36515767773639302</c:v>
                  </c:pt>
                  <c:pt idx="39">
                    <c:v>0.36661002739799797</c:v>
                  </c:pt>
                  <c:pt idx="40">
                    <c:v>0.36759228852103598</c:v>
                  </c:pt>
                  <c:pt idx="41">
                    <c:v>0.368659028549089</c:v>
                  </c:pt>
                  <c:pt idx="42">
                    <c:v>0.368810292242088</c:v>
                  </c:pt>
                  <c:pt idx="43">
                    <c:v>0.37000369359420399</c:v>
                  </c:pt>
                  <c:pt idx="44">
                    <c:v>0.37261278361823202</c:v>
                  </c:pt>
                  <c:pt idx="45">
                    <c:v>0.376191904199913</c:v>
                  </c:pt>
                  <c:pt idx="46">
                    <c:v>0.38030106611512499</c:v>
                  </c:pt>
                  <c:pt idx="47">
                    <c:v>0.38474008573957102</c:v>
                  </c:pt>
                  <c:pt idx="48">
                    <c:v>0.38983621698371101</c:v>
                  </c:pt>
                  <c:pt idx="49">
                    <c:v>0.39454969375500998</c:v>
                  </c:pt>
                  <c:pt idx="50">
                    <c:v>0.39907562352834802</c:v>
                  </c:pt>
                  <c:pt idx="51">
                    <c:v>0.40294460092395201</c:v>
                  </c:pt>
                  <c:pt idx="52">
                    <c:v>0.40718221083913902</c:v>
                  </c:pt>
                  <c:pt idx="53">
                    <c:v>0.41184529063477998</c:v>
                  </c:pt>
                  <c:pt idx="54">
                    <c:v>0.41768250773022397</c:v>
                  </c:pt>
                  <c:pt idx="55">
                    <c:v>0.42406992419848</c:v>
                  </c:pt>
                  <c:pt idx="56">
                    <c:v>0.431503250837248</c:v>
                  </c:pt>
                  <c:pt idx="57">
                    <c:v>0.43965084413483302</c:v>
                  </c:pt>
                  <c:pt idx="58">
                    <c:v>0.44765440092029402</c:v>
                  </c:pt>
                  <c:pt idx="59">
                    <c:v>0.45608980480982902</c:v>
                  </c:pt>
                  <c:pt idx="60">
                    <c:v>0.46501587850410098</c:v>
                  </c:pt>
                  <c:pt idx="61">
                    <c:v>0.47416652842160201</c:v>
                  </c:pt>
                  <c:pt idx="62">
                    <c:v>0.48145345571102899</c:v>
                  </c:pt>
                  <c:pt idx="63">
                    <c:v>0.48554551177775801</c:v>
                  </c:pt>
                  <c:pt idx="64">
                    <c:v>0.487321064010519</c:v>
                  </c:pt>
                  <c:pt idx="65">
                    <c:v>0.487860793372841</c:v>
                  </c:pt>
                  <c:pt idx="66">
                    <c:v>0.48927117685435401</c:v>
                  </c:pt>
                  <c:pt idx="67">
                    <c:v>0.49118327036786502</c:v>
                  </c:pt>
                  <c:pt idx="68">
                    <c:v>0.493418852830175</c:v>
                  </c:pt>
                  <c:pt idx="69">
                    <c:v>0.49563892299585499</c:v>
                  </c:pt>
                  <c:pt idx="70">
                    <c:v>0.49615841782648801</c:v>
                  </c:pt>
                  <c:pt idx="71">
                    <c:v>0.49607907523280997</c:v>
                  </c:pt>
                  <c:pt idx="72">
                    <c:v>0.49557606444979801</c:v>
                  </c:pt>
                  <c:pt idx="73">
                    <c:v>0.49687977611676098</c:v>
                  </c:pt>
                  <c:pt idx="74">
                    <c:v>0.50129690532984905</c:v>
                  </c:pt>
                  <c:pt idx="75">
                    <c:v>0.50822709766030005</c:v>
                  </c:pt>
                  <c:pt idx="76">
                    <c:v>0.51199570037836095</c:v>
                  </c:pt>
                  <c:pt idx="77">
                    <c:v>0.51776622161825703</c:v>
                  </c:pt>
                  <c:pt idx="78">
                    <c:v>0.52319195365830595</c:v>
                  </c:pt>
                  <c:pt idx="79">
                    <c:v>0.52363210943216498</c:v>
                  </c:pt>
                  <c:pt idx="80">
                    <c:v>0.52163876798264097</c:v>
                  </c:pt>
                  <c:pt idx="81">
                    <c:v>0.51824469480803204</c:v>
                  </c:pt>
                  <c:pt idx="82">
                    <c:v>0.51439912424539702</c:v>
                  </c:pt>
                  <c:pt idx="83">
                    <c:v>0.51109176006790802</c:v>
                  </c:pt>
                  <c:pt idx="84">
                    <c:v>0.50804717412508305</c:v>
                  </c:pt>
                  <c:pt idx="85">
                    <c:v>0.50358317423202403</c:v>
                  </c:pt>
                  <c:pt idx="86">
                    <c:v>0.49723209374167998</c:v>
                  </c:pt>
                  <c:pt idx="87">
                    <c:v>0.48883556860036098</c:v>
                  </c:pt>
                  <c:pt idx="88">
                    <c:v>0.479797087653627</c:v>
                  </c:pt>
                  <c:pt idx="89">
                    <c:v>0.46992801290032099</c:v>
                  </c:pt>
                  <c:pt idx="90">
                    <c:v>0.46140545580574899</c:v>
                  </c:pt>
                  <c:pt idx="91">
                    <c:v>0.45604292948474101</c:v>
                  </c:pt>
                  <c:pt idx="92">
                    <c:v>0.45525639038528298</c:v>
                  </c:pt>
                  <c:pt idx="93">
                    <c:v>0.459759985535167</c:v>
                  </c:pt>
                  <c:pt idx="94">
                    <c:v>0.46678273528236802</c:v>
                  </c:pt>
                  <c:pt idx="95">
                    <c:v>0.472512948871117</c:v>
                  </c:pt>
                  <c:pt idx="96">
                    <c:v>0.474764180424322</c:v>
                  </c:pt>
                  <c:pt idx="97">
                    <c:v>0.472710239833802</c:v>
                  </c:pt>
                  <c:pt idx="98">
                    <c:v>0.46922688671625601</c:v>
                  </c:pt>
                  <c:pt idx="99">
                    <c:v>0.46489845989718598</c:v>
                  </c:pt>
                </c:numCache>
              </c:numRef>
            </c:plus>
            <c:minus>
              <c:numRef>
                <c:f>'1000例分数-HKA0'!$BK$3:$BK$102</c:f>
                <c:numCache>
                  <c:formatCode>General</c:formatCode>
                  <c:ptCount val="100"/>
                  <c:pt idx="0">
                    <c:v>0.46489845989718598</c:v>
                  </c:pt>
                  <c:pt idx="1">
                    <c:v>0.45976117456282201</c:v>
                  </c:pt>
                  <c:pt idx="2">
                    <c:v>0.453373736104071</c:v>
                  </c:pt>
                  <c:pt idx="3">
                    <c:v>0.44614613889730098</c:v>
                  </c:pt>
                  <c:pt idx="4">
                    <c:v>0.43839104044314597</c:v>
                  </c:pt>
                  <c:pt idx="5">
                    <c:v>0.42998061933505999</c:v>
                  </c:pt>
                  <c:pt idx="6">
                    <c:v>0.422730663612362</c:v>
                  </c:pt>
                  <c:pt idx="7">
                    <c:v>0.416475762992492</c:v>
                  </c:pt>
                  <c:pt idx="8">
                    <c:v>0.41190629192496397</c:v>
                  </c:pt>
                  <c:pt idx="9">
                    <c:v>0.40893550388187799</c:v>
                  </c:pt>
                  <c:pt idx="10">
                    <c:v>0.40419256415288302</c:v>
                  </c:pt>
                  <c:pt idx="11">
                    <c:v>0.39750989695787098</c:v>
                  </c:pt>
                  <c:pt idx="12">
                    <c:v>0.39158387785468401</c:v>
                  </c:pt>
                  <c:pt idx="13">
                    <c:v>0.387980568494041</c:v>
                  </c:pt>
                  <c:pt idx="14">
                    <c:v>0.38595973078377399</c:v>
                  </c:pt>
                  <c:pt idx="15">
                    <c:v>0.38462997710880398</c:v>
                  </c:pt>
                  <c:pt idx="16">
                    <c:v>0.384492168030314</c:v>
                  </c:pt>
                  <c:pt idx="17">
                    <c:v>0.38569581771317801</c:v>
                  </c:pt>
                  <c:pt idx="18">
                    <c:v>0.38718694998430098</c:v>
                  </c:pt>
                  <c:pt idx="19">
                    <c:v>0.38840875613555098</c:v>
                  </c:pt>
                  <c:pt idx="20">
                    <c:v>0.38811905590514301</c:v>
                  </c:pt>
                  <c:pt idx="21">
                    <c:v>0.38581861182335198</c:v>
                  </c:pt>
                  <c:pt idx="22">
                    <c:v>0.38205150995592502</c:v>
                  </c:pt>
                  <c:pt idx="23">
                    <c:v>0.37766359020023599</c:v>
                  </c:pt>
                  <c:pt idx="24">
                    <c:v>0.37424502363837697</c:v>
                  </c:pt>
                  <c:pt idx="25">
                    <c:v>0.370407456250128</c:v>
                  </c:pt>
                  <c:pt idx="26">
                    <c:v>0.36782144653111098</c:v>
                  </c:pt>
                  <c:pt idx="27">
                    <c:v>0.36488963292013099</c:v>
                  </c:pt>
                  <c:pt idx="28">
                    <c:v>0.36367709385524399</c:v>
                  </c:pt>
                  <c:pt idx="29">
                    <c:v>0.36311338594215897</c:v>
                  </c:pt>
                  <c:pt idx="30">
                    <c:v>0.36294420229361701</c:v>
                  </c:pt>
                  <c:pt idx="31">
                    <c:v>0.36298493679346799</c:v>
                  </c:pt>
                  <c:pt idx="32">
                    <c:v>0.36356588365147502</c:v>
                  </c:pt>
                  <c:pt idx="33">
                    <c:v>0.36398918707862599</c:v>
                  </c:pt>
                  <c:pt idx="34">
                    <c:v>0.363947167423397</c:v>
                  </c:pt>
                  <c:pt idx="35">
                    <c:v>0.36376206116641202</c:v>
                  </c:pt>
                  <c:pt idx="36">
                    <c:v>0.36361947965687202</c:v>
                  </c:pt>
                  <c:pt idx="37">
                    <c:v>0.36422036319902201</c:v>
                  </c:pt>
                  <c:pt idx="38">
                    <c:v>0.36515767773639302</c:v>
                  </c:pt>
                  <c:pt idx="39">
                    <c:v>0.36661002739799797</c:v>
                  </c:pt>
                  <c:pt idx="40">
                    <c:v>0.36759228852103598</c:v>
                  </c:pt>
                  <c:pt idx="41">
                    <c:v>0.368659028549089</c:v>
                  </c:pt>
                  <c:pt idx="42">
                    <c:v>0.368810292242088</c:v>
                  </c:pt>
                  <c:pt idx="43">
                    <c:v>0.37000369359420399</c:v>
                  </c:pt>
                  <c:pt idx="44">
                    <c:v>0.37261278361823202</c:v>
                  </c:pt>
                  <c:pt idx="45">
                    <c:v>0.376191904199913</c:v>
                  </c:pt>
                  <c:pt idx="46">
                    <c:v>0.38030106611512499</c:v>
                  </c:pt>
                  <c:pt idx="47">
                    <c:v>0.38474008573957102</c:v>
                  </c:pt>
                  <c:pt idx="48">
                    <c:v>0.38983621698371101</c:v>
                  </c:pt>
                  <c:pt idx="49">
                    <c:v>0.39454969375500998</c:v>
                  </c:pt>
                  <c:pt idx="50">
                    <c:v>0.39907562352834802</c:v>
                  </c:pt>
                  <c:pt idx="51">
                    <c:v>0.40294460092395201</c:v>
                  </c:pt>
                  <c:pt idx="52">
                    <c:v>0.40718221083913902</c:v>
                  </c:pt>
                  <c:pt idx="53">
                    <c:v>0.41184529063477998</c:v>
                  </c:pt>
                  <c:pt idx="54">
                    <c:v>0.41768250773022397</c:v>
                  </c:pt>
                  <c:pt idx="55">
                    <c:v>0.42406992419848</c:v>
                  </c:pt>
                  <c:pt idx="56">
                    <c:v>0.431503250837248</c:v>
                  </c:pt>
                  <c:pt idx="57">
                    <c:v>0.43965084413483302</c:v>
                  </c:pt>
                  <c:pt idx="58">
                    <c:v>0.44765440092029402</c:v>
                  </c:pt>
                  <c:pt idx="59">
                    <c:v>0.45608980480982902</c:v>
                  </c:pt>
                  <c:pt idx="60">
                    <c:v>0.46501587850410098</c:v>
                  </c:pt>
                  <c:pt idx="61">
                    <c:v>0.47416652842160201</c:v>
                  </c:pt>
                  <c:pt idx="62">
                    <c:v>0.48145345571102899</c:v>
                  </c:pt>
                  <c:pt idx="63">
                    <c:v>0.48554551177775801</c:v>
                  </c:pt>
                  <c:pt idx="64">
                    <c:v>0.487321064010519</c:v>
                  </c:pt>
                  <c:pt idx="65">
                    <c:v>0.487860793372841</c:v>
                  </c:pt>
                  <c:pt idx="66">
                    <c:v>0.48927117685435401</c:v>
                  </c:pt>
                  <c:pt idx="67">
                    <c:v>0.49118327036786502</c:v>
                  </c:pt>
                  <c:pt idx="68">
                    <c:v>0.493418852830175</c:v>
                  </c:pt>
                  <c:pt idx="69">
                    <c:v>0.49563892299585499</c:v>
                  </c:pt>
                  <c:pt idx="70">
                    <c:v>0.49615841782648801</c:v>
                  </c:pt>
                  <c:pt idx="71">
                    <c:v>0.49607907523280997</c:v>
                  </c:pt>
                  <c:pt idx="72">
                    <c:v>0.49557606444979801</c:v>
                  </c:pt>
                  <c:pt idx="73">
                    <c:v>0.49687977611676098</c:v>
                  </c:pt>
                  <c:pt idx="74">
                    <c:v>0.50129690532984905</c:v>
                  </c:pt>
                  <c:pt idx="75">
                    <c:v>0.50822709766030005</c:v>
                  </c:pt>
                  <c:pt idx="76">
                    <c:v>0.51199570037836095</c:v>
                  </c:pt>
                  <c:pt idx="77">
                    <c:v>0.51776622161825703</c:v>
                  </c:pt>
                  <c:pt idx="78">
                    <c:v>0.52319195365830595</c:v>
                  </c:pt>
                  <c:pt idx="79">
                    <c:v>0.52363210943216498</c:v>
                  </c:pt>
                  <c:pt idx="80">
                    <c:v>0.52163876798264097</c:v>
                  </c:pt>
                  <c:pt idx="81">
                    <c:v>0.51824469480803204</c:v>
                  </c:pt>
                  <c:pt idx="82">
                    <c:v>0.51439912424539702</c:v>
                  </c:pt>
                  <c:pt idx="83">
                    <c:v>0.51109176006790802</c:v>
                  </c:pt>
                  <c:pt idx="84">
                    <c:v>0.50804717412508305</c:v>
                  </c:pt>
                  <c:pt idx="85">
                    <c:v>0.50358317423202403</c:v>
                  </c:pt>
                  <c:pt idx="86">
                    <c:v>0.49723209374167998</c:v>
                  </c:pt>
                  <c:pt idx="87">
                    <c:v>0.48883556860036098</c:v>
                  </c:pt>
                  <c:pt idx="88">
                    <c:v>0.479797087653627</c:v>
                  </c:pt>
                  <c:pt idx="89">
                    <c:v>0.46992801290032099</c:v>
                  </c:pt>
                  <c:pt idx="90">
                    <c:v>0.46140545580574899</c:v>
                  </c:pt>
                  <c:pt idx="91">
                    <c:v>0.45604292948474101</c:v>
                  </c:pt>
                  <c:pt idx="92">
                    <c:v>0.45525639038528298</c:v>
                  </c:pt>
                  <c:pt idx="93">
                    <c:v>0.459759985535167</c:v>
                  </c:pt>
                  <c:pt idx="94">
                    <c:v>0.46678273528236802</c:v>
                  </c:pt>
                  <c:pt idx="95">
                    <c:v>0.472512948871117</c:v>
                  </c:pt>
                  <c:pt idx="96">
                    <c:v>0.474764180424322</c:v>
                  </c:pt>
                  <c:pt idx="97">
                    <c:v>0.472710239833802</c:v>
                  </c:pt>
                  <c:pt idx="98">
                    <c:v>0.46922688671625601</c:v>
                  </c:pt>
                  <c:pt idx="99">
                    <c:v>0.46489845989718598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'1000例分数-HKA0'!$BE$3:$BE$102</c:f>
              <c:numCache>
                <c:formatCode>General</c:formatCode>
                <c:ptCount val="100"/>
                <c:pt idx="0">
                  <c:v>-0.13161327404696374</c:v>
                </c:pt>
                <c:pt idx="1">
                  <c:v>-9.6988676427959261E-2</c:v>
                </c:pt>
                <c:pt idx="2">
                  <c:v>-5.6588241938553295E-2</c:v>
                </c:pt>
                <c:pt idx="3">
                  <c:v>-1.3717439301544728E-2</c:v>
                </c:pt>
                <c:pt idx="4">
                  <c:v>2.5715052012139375E-2</c:v>
                </c:pt>
                <c:pt idx="5">
                  <c:v>5.5994131247155493E-2</c:v>
                </c:pt>
                <c:pt idx="6">
                  <c:v>7.4275873679179677E-2</c:v>
                </c:pt>
                <c:pt idx="7">
                  <c:v>8.1190191884687082E-2</c:v>
                </c:pt>
                <c:pt idx="8">
                  <c:v>8.1579457344171866E-2</c:v>
                </c:pt>
                <c:pt idx="9">
                  <c:v>8.1199589252457668E-2</c:v>
                </c:pt>
                <c:pt idx="10">
                  <c:v>8.3934953540638249E-2</c:v>
                </c:pt>
                <c:pt idx="11">
                  <c:v>9.0942407934903935E-2</c:v>
                </c:pt>
                <c:pt idx="12">
                  <c:v>9.9316311139124147E-2</c:v>
                </c:pt>
                <c:pt idx="13">
                  <c:v>0.10434405257052883</c:v>
                </c:pt>
                <c:pt idx="14">
                  <c:v>0.10531980920523533</c:v>
                </c:pt>
                <c:pt idx="15">
                  <c:v>0.10168173178331633</c:v>
                </c:pt>
                <c:pt idx="16">
                  <c:v>9.4761956053796378E-2</c:v>
                </c:pt>
                <c:pt idx="17">
                  <c:v>8.5200405351927466E-2</c:v>
                </c:pt>
                <c:pt idx="18">
                  <c:v>7.5187567270302055E-2</c:v>
                </c:pt>
                <c:pt idx="19">
                  <c:v>6.5923468037654032E-2</c:v>
                </c:pt>
                <c:pt idx="20">
                  <c:v>5.8856122524966525E-2</c:v>
                </c:pt>
                <c:pt idx="21">
                  <c:v>5.4519586052105509E-2</c:v>
                </c:pt>
                <c:pt idx="22">
                  <c:v>5.399731129777767E-2</c:v>
                </c:pt>
                <c:pt idx="23">
                  <c:v>5.5820343532274753E-2</c:v>
                </c:pt>
                <c:pt idx="24">
                  <c:v>5.9330343757914961E-2</c:v>
                </c:pt>
                <c:pt idx="25">
                  <c:v>6.2769689973852766E-2</c:v>
                </c:pt>
                <c:pt idx="26">
                  <c:v>6.6867541007236617E-2</c:v>
                </c:pt>
                <c:pt idx="27">
                  <c:v>7.0225260561846539E-2</c:v>
                </c:pt>
                <c:pt idx="28">
                  <c:v>7.3690776472529085E-2</c:v>
                </c:pt>
                <c:pt idx="29">
                  <c:v>7.5655739552048698E-2</c:v>
                </c:pt>
                <c:pt idx="30">
                  <c:v>7.6776623028806182E-2</c:v>
                </c:pt>
                <c:pt idx="31">
                  <c:v>7.7449186142058576E-2</c:v>
                </c:pt>
                <c:pt idx="32">
                  <c:v>7.8635357433706643E-2</c:v>
                </c:pt>
                <c:pt idx="33">
                  <c:v>8.0176240186742867E-2</c:v>
                </c:pt>
                <c:pt idx="34">
                  <c:v>8.2318740614872696E-2</c:v>
                </c:pt>
                <c:pt idx="35">
                  <c:v>8.5229586787386138E-2</c:v>
                </c:pt>
                <c:pt idx="36">
                  <c:v>8.9092526389634108E-2</c:v>
                </c:pt>
                <c:pt idx="37">
                  <c:v>9.3511345485350394E-2</c:v>
                </c:pt>
                <c:pt idx="38">
                  <c:v>9.8601311610024722E-2</c:v>
                </c:pt>
                <c:pt idx="39">
                  <c:v>0.10329821591100957</c:v>
                </c:pt>
                <c:pt idx="40">
                  <c:v>0.10942446057616698</c:v>
                </c:pt>
                <c:pt idx="41">
                  <c:v>0.11656921428252405</c:v>
                </c:pt>
                <c:pt idx="42">
                  <c:v>0.12393454592839143</c:v>
                </c:pt>
                <c:pt idx="43">
                  <c:v>0.13131604774790195</c:v>
                </c:pt>
                <c:pt idx="44">
                  <c:v>0.13859029295846562</c:v>
                </c:pt>
                <c:pt idx="45">
                  <c:v>0.14487054160960813</c:v>
                </c:pt>
                <c:pt idx="46">
                  <c:v>0.14906045999067821</c:v>
                </c:pt>
                <c:pt idx="47">
                  <c:v>0.15210905732959831</c:v>
                </c:pt>
                <c:pt idx="48">
                  <c:v>0.1540687634671174</c:v>
                </c:pt>
                <c:pt idx="49">
                  <c:v>0.15615401542577431</c:v>
                </c:pt>
                <c:pt idx="50">
                  <c:v>0.1586071807460965</c:v>
                </c:pt>
                <c:pt idx="51">
                  <c:v>0.16220657951581238</c:v>
                </c:pt>
                <c:pt idx="52">
                  <c:v>0.16779212626797335</c:v>
                </c:pt>
                <c:pt idx="53">
                  <c:v>0.17675250438421966</c:v>
                </c:pt>
                <c:pt idx="54">
                  <c:v>0.19072770040335452</c:v>
                </c:pt>
                <c:pt idx="55">
                  <c:v>0.21101887010489578</c:v>
                </c:pt>
                <c:pt idx="56">
                  <c:v>0.23988176273747941</c:v>
                </c:pt>
                <c:pt idx="57">
                  <c:v>0.27713418282781366</c:v>
                </c:pt>
                <c:pt idx="58">
                  <c:v>0.32150621404120394</c:v>
                </c:pt>
                <c:pt idx="59">
                  <c:v>0.36723662490883363</c:v>
                </c:pt>
                <c:pt idx="60">
                  <c:v>0.40759372784617842</c:v>
                </c:pt>
                <c:pt idx="61">
                  <c:v>0.43515078507038668</c:v>
                </c:pt>
                <c:pt idx="62">
                  <c:v>0.44602802413728371</c:v>
                </c:pt>
                <c:pt idx="63">
                  <c:v>0.44231851279220413</c:v>
                </c:pt>
                <c:pt idx="64">
                  <c:v>0.42918704466017693</c:v>
                </c:pt>
                <c:pt idx="65">
                  <c:v>0.41093491819840211</c:v>
                </c:pt>
                <c:pt idx="66">
                  <c:v>0.3888280331941093</c:v>
                </c:pt>
                <c:pt idx="67">
                  <c:v>0.36154351200591778</c:v>
                </c:pt>
                <c:pt idx="68">
                  <c:v>0.32769160598454367</c:v>
                </c:pt>
                <c:pt idx="69">
                  <c:v>0.28795261750524354</c:v>
                </c:pt>
                <c:pt idx="70">
                  <c:v>0.24654059785418958</c:v>
                </c:pt>
                <c:pt idx="71">
                  <c:v>0.20510621950627236</c:v>
                </c:pt>
                <c:pt idx="72">
                  <c:v>0.16439063904040796</c:v>
                </c:pt>
                <c:pt idx="73">
                  <c:v>0.12264987039879532</c:v>
                </c:pt>
                <c:pt idx="74">
                  <c:v>7.930606443804869E-2</c:v>
                </c:pt>
                <c:pt idx="75">
                  <c:v>3.4164094823121355E-2</c:v>
                </c:pt>
                <c:pt idx="76">
                  <c:v>-1.6796913016330291E-2</c:v>
                </c:pt>
                <c:pt idx="77">
                  <c:v>-6.485776357563576E-2</c:v>
                </c:pt>
                <c:pt idx="78">
                  <c:v>-0.11082868171167828</c:v>
                </c:pt>
                <c:pt idx="79">
                  <c:v>-0.14896749732986761</c:v>
                </c:pt>
                <c:pt idx="80">
                  <c:v>-0.17774634074533696</c:v>
                </c:pt>
                <c:pt idx="81">
                  <c:v>-0.19724065841738617</c:v>
                </c:pt>
                <c:pt idx="82">
                  <c:v>-0.20624850473410775</c:v>
                </c:pt>
                <c:pt idx="83">
                  <c:v>-0.20530296310591839</c:v>
                </c:pt>
                <c:pt idx="84">
                  <c:v>-0.19578561327785524</c:v>
                </c:pt>
                <c:pt idx="85">
                  <c:v>-0.1791424899403187</c:v>
                </c:pt>
                <c:pt idx="86">
                  <c:v>-0.1591696471879897</c:v>
                </c:pt>
                <c:pt idx="87">
                  <c:v>-0.13826961126129297</c:v>
                </c:pt>
                <c:pt idx="88">
                  <c:v>-0.11845215698063152</c:v>
                </c:pt>
                <c:pt idx="89">
                  <c:v>-0.10356143067097276</c:v>
                </c:pt>
                <c:pt idx="90">
                  <c:v>-9.7013049515888392E-2</c:v>
                </c:pt>
                <c:pt idx="91">
                  <c:v>-0.10114647894489474</c:v>
                </c:pt>
                <c:pt idx="92">
                  <c:v>-0.11440255508930507</c:v>
                </c:pt>
                <c:pt idx="93">
                  <c:v>-0.13493673430850087</c:v>
                </c:pt>
                <c:pt idx="94">
                  <c:v>-0.15688716015327925</c:v>
                </c:pt>
                <c:pt idx="95">
                  <c:v>-0.17408335147379042</c:v>
                </c:pt>
                <c:pt idx="96">
                  <c:v>-0.18142646814828178</c:v>
                </c:pt>
                <c:pt idx="97">
                  <c:v>-0.17597547691734927</c:v>
                </c:pt>
                <c:pt idx="98">
                  <c:v>-0.15855717769180522</c:v>
                </c:pt>
                <c:pt idx="99">
                  <c:v>-0.13161327404696374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7A-4C07-BAD2-859DB65B8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446368"/>
        <c:axId val="602446696"/>
      </c:scatterChart>
      <c:valAx>
        <c:axId val="60244636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2446696"/>
        <c:crosses val="autoZero"/>
        <c:crossBetween val="midCat"/>
      </c:valAx>
      <c:valAx>
        <c:axId val="60244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2446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分数分布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rPr>
            <a:t>分数分布</a:t>
          </a:r>
        </a:p>
      </cx:txPr>
    </cx:title>
    <cx:plotArea>
      <cx:plotAreaRegion>
        <cx:series layoutId="clusteredColumn" uniqueId="{B69FA403-E790-45E1-90CE-D1974C4F244D}">
          <cx:dataLabels>
            <cx:visibility seriesName="0" categoryName="0" value="1"/>
          </cx:dataLabels>
          <cx:dataId val="0"/>
          <cx:layoutPr>
            <cx:binning intervalClosed="r" overflow="100">
              <cx:binCount val="4"/>
            </cx:binning>
          </cx:layoutPr>
        </cx:series>
      </cx:plotAreaRegion>
      <cx:axis id="0">
        <cx:catScaling gapWidth="0"/>
        <cx:tickLabels/>
        <cx:numFmt formatCode="#,##0_);[红色](#,##0)" sourceLinked="0"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左腿分数</a:t>
            </a:r>
            <a:endParaRPr lang="en-US" altLang="zh-CN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clusteredColumn" uniqueId="{978B0897-37C5-4CF1-A19D-234DE6D4A2FC}">
          <cx:dataLabels>
            <cx:visibility seriesName="0" categoryName="0" value="1"/>
          </cx:dataLabels>
          <cx:dataId val="0"/>
          <cx:layoutPr>
            <cx:binning intervalClosed="r">
              <cx:binCount val="20"/>
            </cx:binning>
          </cx:layoutPr>
        </cx:series>
      </cx:plotAreaRegion>
      <cx:axis id="0">
        <cx:catScaling gapWidth="0"/>
        <cx:tickLabels/>
        <cx:numFmt formatCode="#,##0_);[红色](#,##0)" sourceLinked="0"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</cx:f>
      </cx:numDim>
    </cx:data>
  </cx:chartData>
  <cx:chart>
    <cx:title pos="t" align="ctr" overlay="0">
      <cx:tx>
        <cx:txData>
          <cx:v>右腿分数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rPr>
            <a:t>右腿分数</a:t>
          </a:r>
        </a:p>
      </cx:txPr>
    </cx:title>
    <cx:plotArea>
      <cx:plotAreaRegion>
        <cx:series layoutId="clusteredColumn" uniqueId="{01983F11-7ABA-4F65-8DD9-5DD0901703E4}">
          <cx:dataLabels>
            <cx:visibility seriesName="0" categoryName="0" value="1"/>
          </cx:dataLabels>
          <cx:dataId val="0"/>
          <cx:layoutPr>
            <cx:binning intervalClosed="r">
              <cx:binCount val="20"/>
            </cx:binning>
          </cx:layoutPr>
        </cx:series>
      </cx:plotAreaRegion>
      <cx:axis id="0">
        <cx:catScaling gapWidth="0"/>
        <cx:tickLabels/>
        <cx:numFmt formatCode="#,##0_);[红色](#,##0)" sourceLinked="0"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一致性评分</a:t>
            </a:r>
            <a:endParaRPr lang="en-US" altLang="zh-CN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clusteredColumn" uniqueId="{D4960DDE-CFC8-450D-A538-607354EB56DD}">
          <cx:dataLabels>
            <cx:visibility seriesName="0" categoryName="0" value="1"/>
          </cx:dataLabels>
          <cx:dataId val="0"/>
          <cx:layoutPr>
            <cx:binning intervalClosed="r">
              <cx:binCount val="4"/>
            </cx:binning>
          </cx:layoutPr>
        </cx:series>
      </cx:plotAreaRegion>
      <cx:axis id="0">
        <cx:catScaling gapWidth="0"/>
        <cx:tickLabels/>
        <cx:numFmt formatCode="#,##0_);[红色](#,##0)" sourceLinked="0"/>
      </cx:axis>
      <cx:axis id="1">
        <cx:valScaling/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总分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rPr>
            <a:t>总分</a:t>
          </a:r>
        </a:p>
      </cx:txPr>
    </cx:title>
    <cx:plotArea>
      <cx:plotAreaRegion>
        <cx:series layoutId="clusteredColumn" uniqueId="{78D8BD9E-12E2-4E52-8F2B-C3A66B3C1DCA}">
          <cx:dataLabels>
            <cx:visibility seriesName="0" categoryName="0" value="1"/>
          </cx:dataLabels>
          <cx:dataId val="0"/>
          <cx:layoutPr>
            <cx:binning intervalClosed="r">
              <cx:binCount val="20"/>
            </cx:binning>
          </cx:layoutPr>
        </cx:series>
      </cx:plotAreaRegion>
      <cx:axis id="0">
        <cx:catScaling gapWidth="0"/>
        <cx:tickLabels/>
        <cx:numFmt formatCode="#,##0_);[红色](#,##0)" sourceLinked="0"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microsoft.com/office/2014/relationships/chartEx" Target="../charts/chartEx3.xml"/><Relationship Id="rId3" Type="http://schemas.openxmlformats.org/officeDocument/2006/relationships/chart" Target="../charts/chart9.xml"/><Relationship Id="rId7" Type="http://schemas.microsoft.com/office/2014/relationships/chartEx" Target="../charts/chartEx2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microsoft.com/office/2014/relationships/chartEx" Target="../charts/chartEx5.xml"/><Relationship Id="rId4" Type="http://schemas.openxmlformats.org/officeDocument/2006/relationships/chart" Target="../charts/chart10.xml"/><Relationship Id="rId9" Type="http://schemas.microsoft.com/office/2014/relationships/chartEx" Target="../charts/chartEx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59873</xdr:colOff>
      <xdr:row>1</xdr:row>
      <xdr:rowOff>95251</xdr:rowOff>
    </xdr:from>
    <xdr:to>
      <xdr:col>13</xdr:col>
      <xdr:colOff>21451</xdr:colOff>
      <xdr:row>16</xdr:row>
      <xdr:rowOff>108286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89BF8E1-A9D0-4A82-ACD7-283EA9B8F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8522</xdr:colOff>
      <xdr:row>1</xdr:row>
      <xdr:rowOff>133350</xdr:rowOff>
    </xdr:from>
    <xdr:to>
      <xdr:col>18</xdr:col>
      <xdr:colOff>580775</xdr:colOff>
      <xdr:row>16</xdr:row>
      <xdr:rowOff>46372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0318579-2E37-4E2F-9B1A-B68ADE664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18801</xdr:colOff>
      <xdr:row>1</xdr:row>
      <xdr:rowOff>133351</xdr:rowOff>
    </xdr:from>
    <xdr:to>
      <xdr:col>23</xdr:col>
      <xdr:colOff>589298</xdr:colOff>
      <xdr:row>16</xdr:row>
      <xdr:rowOff>13036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8B96C95-8FA9-49EF-920D-53227EE4EE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550333</xdr:colOff>
      <xdr:row>17</xdr:row>
      <xdr:rowOff>1647</xdr:rowOff>
    </xdr:from>
    <xdr:to>
      <xdr:col>13</xdr:col>
      <xdr:colOff>59479</xdr:colOff>
      <xdr:row>29</xdr:row>
      <xdr:rowOff>40178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9EE57EF6-F5E8-45A3-9588-C3D27E302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3759</xdr:colOff>
      <xdr:row>16</xdr:row>
      <xdr:rowOff>164933</xdr:rowOff>
    </xdr:from>
    <xdr:to>
      <xdr:col>18</xdr:col>
      <xdr:colOff>680786</xdr:colOff>
      <xdr:row>29</xdr:row>
      <xdr:rowOff>45621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60AF523E-7FC5-4D24-B7A1-F43F26E66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18801</xdr:colOff>
      <xdr:row>16</xdr:row>
      <xdr:rowOff>155409</xdr:rowOff>
    </xdr:from>
    <xdr:to>
      <xdr:col>23</xdr:col>
      <xdr:colOff>555209</xdr:colOff>
      <xdr:row>28</xdr:row>
      <xdr:rowOff>159921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DC72848-A55C-4709-A98F-E4B31E3CF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293914</xdr:colOff>
      <xdr:row>31</xdr:row>
      <xdr:rowOff>54277</xdr:rowOff>
    </xdr:from>
    <xdr:to>
      <xdr:col>18</xdr:col>
      <xdr:colOff>56847</xdr:colOff>
      <xdr:row>46</xdr:row>
      <xdr:rowOff>154667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图表 8">
              <a:extLst>
                <a:ext uri="{FF2B5EF4-FFF2-40B4-BE49-F238E27FC236}">
                  <a16:creationId xmlns:a16="http://schemas.microsoft.com/office/drawing/2014/main" id="{89F2F4B8-2EF0-4058-AB6E-4103E75A7F0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56914" y="5563537"/>
              <a:ext cx="4030133" cy="27750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59873</xdr:colOff>
      <xdr:row>1</xdr:row>
      <xdr:rowOff>95251</xdr:rowOff>
    </xdr:from>
    <xdr:to>
      <xdr:col>39</xdr:col>
      <xdr:colOff>21451</xdr:colOff>
      <xdr:row>16</xdr:row>
      <xdr:rowOff>108286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98DC786-21D5-4662-9DDE-472A97672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8522</xdr:colOff>
      <xdr:row>1</xdr:row>
      <xdr:rowOff>133350</xdr:rowOff>
    </xdr:from>
    <xdr:to>
      <xdr:col>44</xdr:col>
      <xdr:colOff>580775</xdr:colOff>
      <xdr:row>16</xdr:row>
      <xdr:rowOff>46372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5F4A7C67-D958-4C9D-A5DF-D1EFFE41A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18801</xdr:colOff>
      <xdr:row>1</xdr:row>
      <xdr:rowOff>133351</xdr:rowOff>
    </xdr:from>
    <xdr:to>
      <xdr:col>49</xdr:col>
      <xdr:colOff>589298</xdr:colOff>
      <xdr:row>16</xdr:row>
      <xdr:rowOff>13036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8AEB9EAE-CC82-49FA-AA34-BAAB32D4EB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122465</xdr:colOff>
      <xdr:row>17</xdr:row>
      <xdr:rowOff>1647</xdr:rowOff>
    </xdr:from>
    <xdr:to>
      <xdr:col>39</xdr:col>
      <xdr:colOff>59479</xdr:colOff>
      <xdr:row>29</xdr:row>
      <xdr:rowOff>40178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EFF09584-9E84-4329-B49E-CBFD331F4B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3759</xdr:colOff>
      <xdr:row>16</xdr:row>
      <xdr:rowOff>164933</xdr:rowOff>
    </xdr:from>
    <xdr:to>
      <xdr:col>44</xdr:col>
      <xdr:colOff>680786</xdr:colOff>
      <xdr:row>29</xdr:row>
      <xdr:rowOff>45621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EB06AB40-0370-4E57-A01E-28D31ED8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45</xdr:col>
      <xdr:colOff>47376</xdr:colOff>
      <xdr:row>16</xdr:row>
      <xdr:rowOff>164934</xdr:rowOff>
    </xdr:from>
    <xdr:to>
      <xdr:col>49</xdr:col>
      <xdr:colOff>583784</xdr:colOff>
      <xdr:row>28</xdr:row>
      <xdr:rowOff>169446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DDEAECBA-5AFF-48DA-800F-6BFCCCD09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217714</xdr:colOff>
      <xdr:row>43</xdr:row>
      <xdr:rowOff>149678</xdr:rowOff>
    </xdr:from>
    <xdr:to>
      <xdr:col>34</xdr:col>
      <xdr:colOff>27214</xdr:colOff>
      <xdr:row>59</xdr:row>
      <xdr:rowOff>62593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4" name="图表 13">
              <a:extLst>
                <a:ext uri="{FF2B5EF4-FFF2-40B4-BE49-F238E27FC236}">
                  <a16:creationId xmlns:a16="http://schemas.microsoft.com/office/drawing/2014/main" id="{B7F269CF-56E3-42A0-BF5C-83E460B89B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18874" y="7777298"/>
              <a:ext cx="4991100" cy="2717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34</xdr:col>
      <xdr:colOff>598715</xdr:colOff>
      <xdr:row>43</xdr:row>
      <xdr:rowOff>-1</xdr:rowOff>
    </xdr:from>
    <xdr:to>
      <xdr:col>41</xdr:col>
      <xdr:colOff>408215</xdr:colOff>
      <xdr:row>58</xdr:row>
      <xdr:rowOff>89806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5" name="图表 14">
              <a:extLst>
                <a:ext uri="{FF2B5EF4-FFF2-40B4-BE49-F238E27FC236}">
                  <a16:creationId xmlns:a16="http://schemas.microsoft.com/office/drawing/2014/main" id="{B70549AF-A70F-4679-A7E3-5A037F7DA7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681475" y="7627619"/>
              <a:ext cx="4076700" cy="27187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27</xdr:col>
      <xdr:colOff>244929</xdr:colOff>
      <xdr:row>60</xdr:row>
      <xdr:rowOff>122464</xdr:rowOff>
    </xdr:from>
    <xdr:to>
      <xdr:col>34</xdr:col>
      <xdr:colOff>54429</xdr:colOff>
      <xdr:row>76</xdr:row>
      <xdr:rowOff>35378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图表 17">
              <a:extLst>
                <a:ext uri="{FF2B5EF4-FFF2-40B4-BE49-F238E27FC236}">
                  <a16:creationId xmlns:a16="http://schemas.microsoft.com/office/drawing/2014/main" id="{D1EE2C1A-E208-48C4-B907-9976CCC513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6089" y="10729504"/>
              <a:ext cx="4991100" cy="27170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  <xdr:twoCellAnchor>
    <xdr:from>
      <xdr:col>34</xdr:col>
      <xdr:colOff>530679</xdr:colOff>
      <xdr:row>60</xdr:row>
      <xdr:rowOff>136071</xdr:rowOff>
    </xdr:from>
    <xdr:to>
      <xdr:col>41</xdr:col>
      <xdr:colOff>340179</xdr:colOff>
      <xdr:row>76</xdr:row>
      <xdr:rowOff>48985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图表 18">
              <a:extLst>
                <a:ext uri="{FF2B5EF4-FFF2-40B4-BE49-F238E27FC236}">
                  <a16:creationId xmlns:a16="http://schemas.microsoft.com/office/drawing/2014/main" id="{B5B9E7D0-7B0D-4574-823B-AB4D43C347A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0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613439" y="10743111"/>
              <a:ext cx="4076700" cy="27170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19</xdr:row>
      <xdr:rowOff>76200</xdr:rowOff>
    </xdr:from>
    <xdr:to>
      <xdr:col>4</xdr:col>
      <xdr:colOff>749452</xdr:colOff>
      <xdr:row>33</xdr:row>
      <xdr:rowOff>133350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FBD0FE9-AA5C-433A-9FF1-5A71974F2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6" y="3590925"/>
          <a:ext cx="3233360" cy="259080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19</xdr:row>
      <xdr:rowOff>74277</xdr:rowOff>
    </xdr:from>
    <xdr:to>
      <xdr:col>9</xdr:col>
      <xdr:colOff>485775</xdr:colOff>
      <xdr:row>32</xdr:row>
      <xdr:rowOff>133350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EE6D596-AD55-4CB3-BAFB-58D7CB844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48075" y="3589002"/>
          <a:ext cx="3009900" cy="2411748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371474</xdr:colOff>
      <xdr:row>34</xdr:row>
      <xdr:rowOff>24819</xdr:rowOff>
    </xdr:from>
    <xdr:to>
      <xdr:col>4</xdr:col>
      <xdr:colOff>542925</xdr:colOff>
      <xdr:row>47</xdr:row>
      <xdr:rowOff>38100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FB9C53F5-6ECB-4ED6-AE63-9EB84ABAA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4" y="6254169"/>
          <a:ext cx="3009901" cy="2365956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34</xdr:row>
      <xdr:rowOff>49729</xdr:rowOff>
    </xdr:from>
    <xdr:to>
      <xdr:col>9</xdr:col>
      <xdr:colOff>238125</xdr:colOff>
      <xdr:row>46</xdr:row>
      <xdr:rowOff>152399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8D9C55AD-57EE-465E-BFAB-861D0E8D9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71875" y="6279079"/>
          <a:ext cx="2838450" cy="2274370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295274</xdr:colOff>
      <xdr:row>48</xdr:row>
      <xdr:rowOff>44717</xdr:rowOff>
    </xdr:from>
    <xdr:to>
      <xdr:col>4</xdr:col>
      <xdr:colOff>571499</xdr:colOff>
      <xdr:row>62</xdr:row>
      <xdr:rowOff>6768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B49F9642-1325-4CA0-BF87-0AD0A5725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5274" y="8807717"/>
          <a:ext cx="3114675" cy="2495701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48</xdr:row>
      <xdr:rowOff>57664</xdr:rowOff>
    </xdr:from>
    <xdr:to>
      <xdr:col>9</xdr:col>
      <xdr:colOff>363709</xdr:colOff>
      <xdr:row>61</xdr:row>
      <xdr:rowOff>95250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BC95827-B8AB-47E7-9887-9576A710E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52825" y="8820664"/>
          <a:ext cx="2983084" cy="239026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82</xdr:row>
      <xdr:rowOff>141072</xdr:rowOff>
    </xdr:from>
    <xdr:to>
      <xdr:col>4</xdr:col>
      <xdr:colOff>792692</xdr:colOff>
      <xdr:row>95</xdr:row>
      <xdr:rowOff>123824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31EC1E13-6FE2-4D16-B136-1CCACEFDF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4376" y="15228672"/>
          <a:ext cx="2914650" cy="2335427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238124</xdr:colOff>
      <xdr:row>83</xdr:row>
      <xdr:rowOff>19685</xdr:rowOff>
    </xdr:from>
    <xdr:to>
      <xdr:col>9</xdr:col>
      <xdr:colOff>97461</xdr:colOff>
      <xdr:row>94</xdr:row>
      <xdr:rowOff>114300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C9E7B128-3456-4390-AD60-83CBE2252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7124" y="15288260"/>
          <a:ext cx="2602537" cy="208534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96</xdr:row>
      <xdr:rowOff>69204</xdr:rowOff>
    </xdr:from>
    <xdr:to>
      <xdr:col>4</xdr:col>
      <xdr:colOff>783166</xdr:colOff>
      <xdr:row>109</xdr:row>
      <xdr:rowOff>44325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F8FE7130-7A38-445E-8C75-697EE188D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4374" y="17690454"/>
          <a:ext cx="2905126" cy="2327796"/>
        </a:xfrm>
        <a:prstGeom prst="rect">
          <a:avLst/>
        </a:prstGeom>
      </xdr:spPr>
    </xdr:pic>
    <xdr:clientData/>
  </xdr:twoCellAnchor>
  <xdr:twoCellAnchor editAs="oneCell">
    <xdr:from>
      <xdr:col>5</xdr:col>
      <xdr:colOff>231151</xdr:colOff>
      <xdr:row>96</xdr:row>
      <xdr:rowOff>38099</xdr:rowOff>
    </xdr:from>
    <xdr:to>
      <xdr:col>9</xdr:col>
      <xdr:colOff>317142</xdr:colOff>
      <xdr:row>108</xdr:row>
      <xdr:rowOff>133350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F02365EA-73A2-481B-A166-5A15C907A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60151" y="17659349"/>
          <a:ext cx="2829191" cy="2266951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110</xdr:row>
      <xdr:rowOff>114572</xdr:rowOff>
    </xdr:from>
    <xdr:to>
      <xdr:col>4</xdr:col>
      <xdr:colOff>621241</xdr:colOff>
      <xdr:row>122</xdr:row>
      <xdr:rowOff>171450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1A3312B7-6336-4E20-87C0-2616111FC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6275" y="20269472"/>
          <a:ext cx="2781300" cy="2228578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276224</xdr:colOff>
      <xdr:row>110</xdr:row>
      <xdr:rowOff>36842</xdr:rowOff>
    </xdr:from>
    <xdr:to>
      <xdr:col>9</xdr:col>
      <xdr:colOff>219075</xdr:colOff>
      <xdr:row>122</xdr:row>
      <xdr:rowOff>152399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DCFB6B40-19E9-41B1-83E2-2E4DD767A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705224" y="20191742"/>
          <a:ext cx="2686051" cy="228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143</xdr:row>
      <xdr:rowOff>180974</xdr:rowOff>
    </xdr:from>
    <xdr:to>
      <xdr:col>4</xdr:col>
      <xdr:colOff>638269</xdr:colOff>
      <xdr:row>156</xdr:row>
      <xdr:rowOff>47624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F56BAF7D-19DB-42E3-A215-10B42B404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4851" y="26479499"/>
          <a:ext cx="2769752" cy="2219325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180974</xdr:colOff>
      <xdr:row>143</xdr:row>
      <xdr:rowOff>160425</xdr:rowOff>
    </xdr:from>
    <xdr:to>
      <xdr:col>9</xdr:col>
      <xdr:colOff>114299</xdr:colOff>
      <xdr:row>155</xdr:row>
      <xdr:rowOff>133349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A49A140-81FD-4393-8586-5B5C6B155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09974" y="26458950"/>
          <a:ext cx="2676525" cy="2144624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676276</xdr:colOff>
      <xdr:row>157</xdr:row>
      <xdr:rowOff>42219</xdr:rowOff>
    </xdr:from>
    <xdr:to>
      <xdr:col>4</xdr:col>
      <xdr:colOff>592666</xdr:colOff>
      <xdr:row>169</xdr:row>
      <xdr:rowOff>76200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24AE596D-458E-42EC-90DA-76902BC8A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76276" y="28874394"/>
          <a:ext cx="2752724" cy="2205681"/>
        </a:xfrm>
        <a:prstGeom prst="rect">
          <a:avLst/>
        </a:prstGeom>
      </xdr:spPr>
    </xdr:pic>
    <xdr:clientData/>
  </xdr:twoCellAnchor>
  <xdr:twoCellAnchor editAs="oneCell">
    <xdr:from>
      <xdr:col>0</xdr:col>
      <xdr:colOff>639668</xdr:colOff>
      <xdr:row>170</xdr:row>
      <xdr:rowOff>114299</xdr:rowOff>
    </xdr:from>
    <xdr:to>
      <xdr:col>4</xdr:col>
      <xdr:colOff>596863</xdr:colOff>
      <xdr:row>183</xdr:row>
      <xdr:rowOff>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1FE8DD4A-C15D-4B79-8DC1-8DB868CCB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39668" y="31299149"/>
          <a:ext cx="2793529" cy="2238376"/>
        </a:xfrm>
        <a:prstGeom prst="rect">
          <a:avLst/>
        </a:prstGeom>
      </xdr:spPr>
    </xdr:pic>
    <xdr:clientData/>
  </xdr:twoCellAnchor>
  <xdr:twoCellAnchor editAs="oneCell">
    <xdr:from>
      <xdr:col>5</xdr:col>
      <xdr:colOff>221173</xdr:colOff>
      <xdr:row>157</xdr:row>
      <xdr:rowOff>19049</xdr:rowOff>
    </xdr:from>
    <xdr:to>
      <xdr:col>9</xdr:col>
      <xdr:colOff>295275</xdr:colOff>
      <xdr:row>169</xdr:row>
      <xdr:rowOff>104774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B1E10004-B61A-4FA3-B76E-4222DF87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50173" y="28851224"/>
          <a:ext cx="2817302" cy="2257425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180974</xdr:colOff>
      <xdr:row>170</xdr:row>
      <xdr:rowOff>52227</xdr:rowOff>
    </xdr:from>
    <xdr:to>
      <xdr:col>9</xdr:col>
      <xdr:colOff>189895</xdr:colOff>
      <xdr:row>182</xdr:row>
      <xdr:rowOff>85725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F6AED9F9-DCCE-48FB-8C78-1DE1F6DF0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09974" y="31237077"/>
          <a:ext cx="2752121" cy="2205198"/>
        </a:xfrm>
        <a:prstGeom prst="rect">
          <a:avLst/>
        </a:prstGeom>
      </xdr:spPr>
    </xdr:pic>
    <xdr:clientData/>
  </xdr:twoCellAnchor>
  <xdr:twoCellAnchor editAs="oneCell">
    <xdr:from>
      <xdr:col>0</xdr:col>
      <xdr:colOff>396219</xdr:colOff>
      <xdr:row>19</xdr:row>
      <xdr:rowOff>141889</xdr:rowOff>
    </xdr:from>
    <xdr:to>
      <xdr:col>4</xdr:col>
      <xdr:colOff>793245</xdr:colOff>
      <xdr:row>34</xdr:row>
      <xdr:rowOff>12918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3A8C734-3531-4F15-BC05-CB4930A07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19" y="3700079"/>
          <a:ext cx="3253067" cy="2662839"/>
        </a:xfrm>
        <a:prstGeom prst="rect">
          <a:avLst/>
        </a:prstGeom>
      </xdr:spPr>
    </xdr:pic>
    <xdr:clientData/>
  </xdr:twoCellAnchor>
  <xdr:twoCellAnchor editAs="oneCell">
    <xdr:from>
      <xdr:col>5</xdr:col>
      <xdr:colOff>262868</xdr:colOff>
      <xdr:row>19</xdr:row>
      <xdr:rowOff>139966</xdr:rowOff>
    </xdr:from>
    <xdr:to>
      <xdr:col>9</xdr:col>
      <xdr:colOff>529568</xdr:colOff>
      <xdr:row>33</xdr:row>
      <xdr:rowOff>12919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7206E731-277C-4737-8805-DAE79E3BB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1575" y="3698156"/>
          <a:ext cx="3025665" cy="2478642"/>
        </a:xfrm>
        <a:prstGeom prst="rect">
          <a:avLst/>
        </a:prstGeom>
      </xdr:spPr>
    </xdr:pic>
    <xdr:clientData/>
  </xdr:twoCellAnchor>
  <xdr:twoCellAnchor editAs="oneCell">
    <xdr:from>
      <xdr:col>0</xdr:col>
      <xdr:colOff>415267</xdr:colOff>
      <xdr:row>34</xdr:row>
      <xdr:rowOff>90508</xdr:rowOff>
    </xdr:from>
    <xdr:to>
      <xdr:col>4</xdr:col>
      <xdr:colOff>586718</xdr:colOff>
      <xdr:row>47</xdr:row>
      <xdr:rowOff>103789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4402F554-73EC-4CA1-B184-2584C383D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5267" y="6440508"/>
          <a:ext cx="3025667" cy="2432850"/>
        </a:xfrm>
        <a:prstGeom prst="rect">
          <a:avLst/>
        </a:prstGeom>
      </xdr:spPr>
    </xdr:pic>
    <xdr:clientData/>
  </xdr:twoCellAnchor>
  <xdr:twoCellAnchor editAs="oneCell">
    <xdr:from>
      <xdr:col>5</xdr:col>
      <xdr:colOff>186668</xdr:colOff>
      <xdr:row>34</xdr:row>
      <xdr:rowOff>115418</xdr:rowOff>
    </xdr:from>
    <xdr:to>
      <xdr:col>9</xdr:col>
      <xdr:colOff>281918</xdr:colOff>
      <xdr:row>47</xdr:row>
      <xdr:rowOff>31967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BC1BB719-ACFE-47FE-B7A2-0728D9B98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35375" y="6465418"/>
          <a:ext cx="2854215" cy="233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E7EE-2FEB-4C36-9859-AAAAD7CD724E}">
  <dimension ref="A1:BN1003"/>
  <sheetViews>
    <sheetView tabSelected="1" topLeftCell="D3" zoomScale="90" zoomScaleNormal="90" workbookViewId="0">
      <selection activeCell="H32" sqref="H32"/>
    </sheetView>
  </sheetViews>
  <sheetFormatPr defaultRowHeight="13.8" x14ac:dyDescent="0.25"/>
  <cols>
    <col min="2" max="2" width="14.21875" customWidth="1"/>
    <col min="3" max="3" width="16.33203125" customWidth="1"/>
    <col min="4" max="4" width="17.109375" customWidth="1"/>
    <col min="5" max="5" width="15.33203125" customWidth="1"/>
    <col min="6" max="6" width="11.44140625" customWidth="1"/>
    <col min="54" max="54" width="10.88671875" customWidth="1"/>
  </cols>
  <sheetData>
    <row r="1" spans="1:66" x14ac:dyDescent="0.25">
      <c r="A1" s="48" t="s">
        <v>114</v>
      </c>
      <c r="I1" s="166" t="s">
        <v>34</v>
      </c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M1" s="168" t="s">
        <v>92</v>
      </c>
      <c r="AN1" s="168"/>
      <c r="AO1" s="168"/>
      <c r="AP1" s="168"/>
      <c r="AQ1" s="168"/>
      <c r="AR1" s="168"/>
      <c r="AS1" s="65"/>
      <c r="AT1" s="168" t="s">
        <v>93</v>
      </c>
      <c r="AU1" s="168"/>
      <c r="AV1" s="168"/>
      <c r="AW1" s="168"/>
      <c r="AX1" s="168"/>
      <c r="AY1" s="168"/>
      <c r="BA1" s="166" t="s">
        <v>91</v>
      </c>
      <c r="BB1" s="166"/>
      <c r="BC1" s="166"/>
      <c r="BE1" s="166" t="s">
        <v>103</v>
      </c>
      <c r="BF1" s="166"/>
      <c r="BG1" s="166"/>
      <c r="BH1" s="166"/>
      <c r="BI1" s="166"/>
      <c r="BJ1" s="166"/>
      <c r="BK1" s="166"/>
      <c r="BM1" s="166" t="s">
        <v>106</v>
      </c>
      <c r="BN1" s="166"/>
    </row>
    <row r="2" spans="1:66" ht="14.4" thickBot="1" x14ac:dyDescent="0.3">
      <c r="B2" s="164" t="s">
        <v>13</v>
      </c>
      <c r="C2" s="164"/>
      <c r="D2" s="164"/>
      <c r="E2" s="164"/>
      <c r="F2" s="81"/>
      <c r="G2" s="83"/>
      <c r="H2" s="49"/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31</v>
      </c>
      <c r="AH2" s="2" t="s">
        <v>31</v>
      </c>
      <c r="AI2" s="2" t="s">
        <v>31</v>
      </c>
      <c r="AJ2" s="2" t="s">
        <v>31</v>
      </c>
      <c r="AK2" s="2" t="s">
        <v>31</v>
      </c>
      <c r="AM2" s="2" t="s">
        <v>25</v>
      </c>
      <c r="AN2" s="2" t="s">
        <v>26</v>
      </c>
      <c r="AO2" s="2" t="s">
        <v>27</v>
      </c>
      <c r="AP2" s="2" t="s">
        <v>28</v>
      </c>
      <c r="AQ2" s="2" t="s">
        <v>29</v>
      </c>
      <c r="AR2" s="2" t="s">
        <v>30</v>
      </c>
      <c r="AS2" s="2"/>
      <c r="AT2" s="2" t="s">
        <v>25</v>
      </c>
      <c r="AU2" s="2" t="s">
        <v>26</v>
      </c>
      <c r="AV2" s="2" t="s">
        <v>27</v>
      </c>
      <c r="AW2" s="2" t="s">
        <v>28</v>
      </c>
      <c r="AX2" s="2" t="s">
        <v>29</v>
      </c>
      <c r="AY2" s="2" t="s">
        <v>30</v>
      </c>
      <c r="BA2" s="51" t="s">
        <v>94</v>
      </c>
      <c r="BB2" s="51" t="s">
        <v>95</v>
      </c>
      <c r="BC2" s="51" t="s">
        <v>96</v>
      </c>
      <c r="BE2" s="1" t="s">
        <v>4</v>
      </c>
      <c r="BF2" s="1" t="s">
        <v>5</v>
      </c>
      <c r="BG2" s="1" t="s">
        <v>6</v>
      </c>
      <c r="BH2" s="1" t="s">
        <v>7</v>
      </c>
      <c r="BI2" s="1" t="s">
        <v>8</v>
      </c>
      <c r="BJ2" s="1" t="s">
        <v>9</v>
      </c>
      <c r="BK2" s="1" t="s">
        <v>113</v>
      </c>
      <c r="BM2" s="1" t="s">
        <v>107</v>
      </c>
      <c r="BN2" s="1" t="s">
        <v>108</v>
      </c>
    </row>
    <row r="3" spans="1:66" ht="15" thickTop="1" thickBot="1" x14ac:dyDescent="0.3">
      <c r="B3" s="165" t="s">
        <v>10</v>
      </c>
      <c r="C3" s="165"/>
      <c r="D3" s="84" t="s">
        <v>104</v>
      </c>
      <c r="E3" s="84" t="s">
        <v>105</v>
      </c>
      <c r="F3" s="81"/>
      <c r="G3" s="52"/>
      <c r="H3" s="50"/>
      <c r="Z3" s="2">
        <v>-6.9596710917699278</v>
      </c>
      <c r="AA3" s="2">
        <v>1.8534072970587823</v>
      </c>
      <c r="AB3" s="2">
        <v>9.6837846414668451</v>
      </c>
      <c r="AC3" s="2">
        <v>0.68463654226144299</v>
      </c>
      <c r="AD3" s="2">
        <v>0.63405560118962401</v>
      </c>
      <c r="AE3" s="2">
        <v>-0.13161327404696374</v>
      </c>
      <c r="AF3">
        <v>5.2634304116035198</v>
      </c>
      <c r="AG3">
        <v>5.8094760310862501</v>
      </c>
      <c r="AH3">
        <v>8.0152255146658096</v>
      </c>
      <c r="AI3">
        <v>0.68751616452912401</v>
      </c>
      <c r="AJ3">
        <v>0.52073587813659905</v>
      </c>
      <c r="AK3">
        <v>0.46489845989718598</v>
      </c>
      <c r="AM3" s="2">
        <f>Z3+1.96*AF3</f>
        <v>3.3566525149729705</v>
      </c>
      <c r="AN3" s="2">
        <f t="shared" ref="AN3:AR18" si="0">AA3+1.96*AG3</f>
        <v>13.239980317987833</v>
      </c>
      <c r="AO3" s="2">
        <f t="shared" si="0"/>
        <v>25.393626650211832</v>
      </c>
      <c r="AP3" s="2">
        <f t="shared" si="0"/>
        <v>2.032168224738526</v>
      </c>
      <c r="AQ3" s="2">
        <f t="shared" si="0"/>
        <v>1.6546979223373581</v>
      </c>
      <c r="AR3" s="2">
        <f t="shared" si="0"/>
        <v>0.77958770735152072</v>
      </c>
      <c r="AS3" s="2"/>
      <c r="AT3" s="2">
        <f>Z3-1.96*AF3</f>
        <v>-17.275994698512825</v>
      </c>
      <c r="AU3" s="2">
        <f t="shared" ref="AU3:AY18" si="1">AA3-1.96*AG3</f>
        <v>-9.5331657238702689</v>
      </c>
      <c r="AV3" s="2">
        <f t="shared" si="1"/>
        <v>-6.0260573672781419</v>
      </c>
      <c r="AW3" s="2">
        <f t="shared" si="1"/>
        <v>-0.66289514021564011</v>
      </c>
      <c r="AX3" s="2">
        <f t="shared" si="1"/>
        <v>-0.38658671995811</v>
      </c>
      <c r="AY3" s="2">
        <f t="shared" si="1"/>
        <v>-1.0428142554454483</v>
      </c>
      <c r="BA3" s="51">
        <v>9.9043062200956946</v>
      </c>
      <c r="BB3" s="51">
        <v>77.512</v>
      </c>
      <c r="BC3" s="51">
        <v>588.28860425138362</v>
      </c>
      <c r="BE3">
        <v>39.945646466777902</v>
      </c>
      <c r="BF3">
        <v>92.351908974825704</v>
      </c>
      <c r="BG3">
        <v>84.861582866260804</v>
      </c>
      <c r="BH3">
        <v>32.959090515868603</v>
      </c>
      <c r="BI3">
        <v>90.669028136711106</v>
      </c>
      <c r="BJ3">
        <v>66.6563944333991</v>
      </c>
      <c r="BK3">
        <v>68.661256218337499</v>
      </c>
      <c r="BM3">
        <v>-8.2122799999999998</v>
      </c>
      <c r="BN3">
        <v>3.3754400000000002</v>
      </c>
    </row>
    <row r="4" spans="1:66" ht="14.4" thickTop="1" x14ac:dyDescent="0.25">
      <c r="B4" s="162" t="s">
        <v>14</v>
      </c>
      <c r="C4" s="120" t="s">
        <v>15</v>
      </c>
      <c r="D4" s="85">
        <v>996</v>
      </c>
      <c r="E4" s="85">
        <v>972</v>
      </c>
      <c r="F4" s="81"/>
      <c r="G4" s="53"/>
      <c r="H4" s="50"/>
      <c r="Z4" s="2">
        <v>-6.9863152553889325</v>
      </c>
      <c r="AA4" s="2">
        <v>1.8463297389251117</v>
      </c>
      <c r="AB4" s="2">
        <v>9.8441663478534771</v>
      </c>
      <c r="AC4" s="2">
        <v>0.64490740615985009</v>
      </c>
      <c r="AD4" s="2">
        <v>0.59727652282491783</v>
      </c>
      <c r="AE4" s="2">
        <v>-9.6988676427959261E-2</v>
      </c>
      <c r="AF4">
        <v>5.25141132385198</v>
      </c>
      <c r="AG4">
        <v>5.7186912399487504</v>
      </c>
      <c r="AH4">
        <v>7.9780340163476504</v>
      </c>
      <c r="AI4">
        <v>0.66722145061792204</v>
      </c>
      <c r="AJ4">
        <v>0.52221154714036899</v>
      </c>
      <c r="AK4">
        <v>0.45976117456282201</v>
      </c>
      <c r="AM4" s="2">
        <f t="shared" ref="AM4:AR58" si="2">Z4+1.96*AF4</f>
        <v>3.306450939360948</v>
      </c>
      <c r="AN4" s="2">
        <f t="shared" si="0"/>
        <v>13.054964569224662</v>
      </c>
      <c r="AO4" s="2">
        <f t="shared" si="0"/>
        <v>25.48111301989487</v>
      </c>
      <c r="AP4" s="2">
        <f t="shared" si="0"/>
        <v>1.9526614493709773</v>
      </c>
      <c r="AQ4" s="2">
        <f t="shared" si="0"/>
        <v>1.620811155220041</v>
      </c>
      <c r="AR4" s="2">
        <f t="shared" si="0"/>
        <v>0.80414322571517183</v>
      </c>
      <c r="AS4" s="2"/>
      <c r="AT4" s="2">
        <f t="shared" ref="AT4:AY58" si="3">Z4-1.96*AF4</f>
        <v>-17.279081450138811</v>
      </c>
      <c r="AU4" s="2">
        <f t="shared" si="1"/>
        <v>-9.3623050913744379</v>
      </c>
      <c r="AV4" s="2">
        <f t="shared" si="1"/>
        <v>-5.7927803241879179</v>
      </c>
      <c r="AW4" s="2">
        <f t="shared" si="1"/>
        <v>-0.66284663705127711</v>
      </c>
      <c r="AX4" s="2">
        <f t="shared" si="1"/>
        <v>-0.42625810957020527</v>
      </c>
      <c r="AY4" s="2">
        <f t="shared" si="1"/>
        <v>-0.99812057857109038</v>
      </c>
      <c r="BA4" s="51">
        <v>9.9662243667068751</v>
      </c>
      <c r="BB4" s="51">
        <v>78.165999999999997</v>
      </c>
      <c r="BC4" s="51">
        <v>554.8362479718013</v>
      </c>
      <c r="BE4">
        <v>94.938924106700497</v>
      </c>
      <c r="BF4">
        <v>95.371584449838807</v>
      </c>
      <c r="BG4">
        <v>88.371989536855693</v>
      </c>
      <c r="BH4">
        <v>92.5293406289817</v>
      </c>
      <c r="BI4">
        <v>88.845010020018805</v>
      </c>
      <c r="BJ4">
        <v>90.544480275803494</v>
      </c>
      <c r="BK4">
        <v>91.907311438898503</v>
      </c>
      <c r="BM4">
        <v>-15.617940000000001</v>
      </c>
      <c r="BN4">
        <v>0.374</v>
      </c>
    </row>
    <row r="5" spans="1:66" x14ac:dyDescent="0.25">
      <c r="B5" s="163"/>
      <c r="C5" s="138" t="s">
        <v>16</v>
      </c>
      <c r="D5" s="139">
        <v>4</v>
      </c>
      <c r="E5" s="139">
        <v>28</v>
      </c>
      <c r="F5" s="81"/>
      <c r="G5" s="53"/>
      <c r="H5" s="50"/>
      <c r="Z5" s="2">
        <v>-7.057706525219448</v>
      </c>
      <c r="AA5" s="2">
        <v>1.797810912952744</v>
      </c>
      <c r="AB5" s="2">
        <v>10.330224897067378</v>
      </c>
      <c r="AC5" s="2">
        <v>0.60530609220006526</v>
      </c>
      <c r="AD5" s="2">
        <v>0.56286810263774711</v>
      </c>
      <c r="AE5" s="2">
        <v>-5.6588241938553295E-2</v>
      </c>
      <c r="AF5">
        <v>5.2404287243458896</v>
      </c>
      <c r="AG5">
        <v>5.61637185272527</v>
      </c>
      <c r="AH5">
        <v>7.94147304050305</v>
      </c>
      <c r="AI5">
        <v>0.64223653745920595</v>
      </c>
      <c r="AJ5">
        <v>0.52519852935348699</v>
      </c>
      <c r="AK5">
        <v>0.453373736104071</v>
      </c>
      <c r="AM5" s="2">
        <f t="shared" si="2"/>
        <v>3.2135337744984955</v>
      </c>
      <c r="AN5" s="2">
        <f t="shared" si="0"/>
        <v>12.805899744294274</v>
      </c>
      <c r="AO5" s="2">
        <f t="shared" si="0"/>
        <v>25.895512056453356</v>
      </c>
      <c r="AP5" s="2">
        <f t="shared" si="0"/>
        <v>1.8640897056201089</v>
      </c>
      <c r="AQ5" s="2">
        <f t="shared" si="0"/>
        <v>1.5922572201705816</v>
      </c>
      <c r="AR5" s="2">
        <f t="shared" si="0"/>
        <v>0.8320242808254259</v>
      </c>
      <c r="AS5" s="2"/>
      <c r="AT5" s="2">
        <f t="shared" si="3"/>
        <v>-17.32894682493739</v>
      </c>
      <c r="AU5" s="2">
        <f t="shared" si="1"/>
        <v>-9.2102779183887851</v>
      </c>
      <c r="AV5" s="2">
        <f t="shared" si="1"/>
        <v>-5.2350622623185998</v>
      </c>
      <c r="AW5" s="2">
        <f t="shared" si="1"/>
        <v>-0.65347752121997837</v>
      </c>
      <c r="AX5" s="2">
        <f t="shared" si="1"/>
        <v>-0.46652101489508735</v>
      </c>
      <c r="AY5" s="2">
        <f t="shared" si="1"/>
        <v>-0.94520076470253245</v>
      </c>
      <c r="BA5" s="51">
        <v>14.021390374331551</v>
      </c>
      <c r="BB5" s="51">
        <v>231.01599999999999</v>
      </c>
      <c r="BC5" s="51">
        <v>429.80781042973797</v>
      </c>
      <c r="BE5">
        <v>92.892477639540701</v>
      </c>
      <c r="BF5">
        <v>90.912641480203902</v>
      </c>
      <c r="BG5">
        <v>86.9911527506016</v>
      </c>
      <c r="BH5">
        <v>84.300279211052995</v>
      </c>
      <c r="BI5">
        <v>88.060110042376607</v>
      </c>
      <c r="BJ5">
        <v>88.812429309917505</v>
      </c>
      <c r="BK5">
        <v>88.768851982209398</v>
      </c>
      <c r="BM5">
        <v>-10.07798</v>
      </c>
      <c r="BN5">
        <v>0.12642999999999999</v>
      </c>
    </row>
    <row r="6" spans="1:66" x14ac:dyDescent="0.25">
      <c r="B6" s="163" t="s">
        <v>17</v>
      </c>
      <c r="C6" s="163"/>
      <c r="D6" s="137">
        <v>112.41294879518074</v>
      </c>
      <c r="E6" s="137">
        <v>430.74591781862165</v>
      </c>
      <c r="F6" s="81"/>
      <c r="G6" s="54"/>
      <c r="H6" s="50"/>
      <c r="Z6" s="2">
        <v>-7.1604507152867853</v>
      </c>
      <c r="AA6" s="2">
        <v>1.7311543705516461</v>
      </c>
      <c r="AB6" s="2">
        <v>10.935639385152994</v>
      </c>
      <c r="AC6" s="2">
        <v>0.57630193277377184</v>
      </c>
      <c r="AD6" s="2">
        <v>0.53331936402313751</v>
      </c>
      <c r="AE6" s="2">
        <v>-1.3717439301544728E-2</v>
      </c>
      <c r="AF6">
        <v>5.23171352967411</v>
      </c>
      <c r="AG6">
        <v>5.5126623412199898</v>
      </c>
      <c r="AH6">
        <v>7.9288053873114697</v>
      </c>
      <c r="AI6">
        <v>0.61758279808939798</v>
      </c>
      <c r="AJ6">
        <v>0.528451763608901</v>
      </c>
      <c r="AK6">
        <v>0.44614613889730098</v>
      </c>
      <c r="AM6" s="2">
        <f t="shared" si="2"/>
        <v>3.0937078028744693</v>
      </c>
      <c r="AN6" s="2">
        <f t="shared" si="0"/>
        <v>12.535972559342826</v>
      </c>
      <c r="AO6" s="2">
        <f t="shared" si="0"/>
        <v>26.476097944283474</v>
      </c>
      <c r="AP6" s="2">
        <f t="shared" si="0"/>
        <v>1.7867642170289919</v>
      </c>
      <c r="AQ6" s="2">
        <f t="shared" si="0"/>
        <v>1.5690848206965835</v>
      </c>
      <c r="AR6" s="2">
        <f t="shared" si="0"/>
        <v>0.8607289929371652</v>
      </c>
      <c r="AS6" s="2"/>
      <c r="AT6" s="2">
        <f t="shared" si="3"/>
        <v>-17.41460923344804</v>
      </c>
      <c r="AU6" s="2">
        <f t="shared" si="1"/>
        <v>-9.0736638182395328</v>
      </c>
      <c r="AV6" s="2">
        <f t="shared" si="1"/>
        <v>-4.6048191739774857</v>
      </c>
      <c r="AW6" s="2">
        <f t="shared" si="1"/>
        <v>-0.63416035148144811</v>
      </c>
      <c r="AX6" s="2">
        <f t="shared" si="1"/>
        <v>-0.50244609265030848</v>
      </c>
      <c r="AY6" s="2">
        <f t="shared" si="1"/>
        <v>-0.88816387154025456</v>
      </c>
      <c r="BA6" s="51">
        <v>14.432335329341319</v>
      </c>
      <c r="BB6" s="51">
        <v>112.096</v>
      </c>
      <c r="BC6" s="51">
        <v>381.14555715628603</v>
      </c>
      <c r="BE6">
        <v>92.3337998363927</v>
      </c>
      <c r="BF6">
        <v>96.294458347130004</v>
      </c>
      <c r="BG6">
        <v>89.632024068869796</v>
      </c>
      <c r="BH6">
        <v>73.958689877964503</v>
      </c>
      <c r="BI6">
        <v>90.242813172576206</v>
      </c>
      <c r="BJ6">
        <v>89.946454556652796</v>
      </c>
      <c r="BK6">
        <v>89.223257418752297</v>
      </c>
      <c r="BM6">
        <v>-10.614710000000001</v>
      </c>
      <c r="BN6">
        <v>0.63793999999999995</v>
      </c>
    </row>
    <row r="7" spans="1:66" x14ac:dyDescent="0.25">
      <c r="B7" s="163" t="s">
        <v>11</v>
      </c>
      <c r="C7" s="163"/>
      <c r="D7" s="140">
        <v>25.088506364757169</v>
      </c>
      <c r="E7" s="140">
        <v>55.888144711737688</v>
      </c>
      <c r="F7" s="81"/>
      <c r="G7" s="55"/>
      <c r="H7" s="50"/>
      <c r="Z7" s="2">
        <v>-7.2791948439164571</v>
      </c>
      <c r="AA7" s="2">
        <v>1.6450419782418768</v>
      </c>
      <c r="AB7" s="2">
        <v>11.483573540567178</v>
      </c>
      <c r="AC7" s="2">
        <v>0.56147777110512409</v>
      </c>
      <c r="AD7" s="2">
        <v>0.5102568300198127</v>
      </c>
      <c r="AE7" s="2">
        <v>2.5715052012139375E-2</v>
      </c>
      <c r="AF7">
        <v>5.2217227060804499</v>
      </c>
      <c r="AG7">
        <v>5.4235581386657703</v>
      </c>
      <c r="AH7">
        <v>7.9755475316307001</v>
      </c>
      <c r="AI7">
        <v>0.59776309817430795</v>
      </c>
      <c r="AJ7">
        <v>0.53173906782268299</v>
      </c>
      <c r="AK7">
        <v>0.43839104044314597</v>
      </c>
      <c r="AM7" s="2">
        <f t="shared" si="2"/>
        <v>2.9553816600012244</v>
      </c>
      <c r="AN7" s="2">
        <f t="shared" si="0"/>
        <v>12.275215930026786</v>
      </c>
      <c r="AO7" s="2">
        <f t="shared" si="0"/>
        <v>27.11564670256335</v>
      </c>
      <c r="AP7" s="2">
        <f t="shared" si="0"/>
        <v>1.7330934435267675</v>
      </c>
      <c r="AQ7" s="2">
        <f t="shared" si="0"/>
        <v>1.5524654029522713</v>
      </c>
      <c r="AR7" s="2">
        <f t="shared" si="0"/>
        <v>0.88496149128070556</v>
      </c>
      <c r="AS7" s="2"/>
      <c r="AT7" s="2">
        <f t="shared" si="3"/>
        <v>-17.513771347834137</v>
      </c>
      <c r="AU7" s="2">
        <f t="shared" si="1"/>
        <v>-8.9851319735430337</v>
      </c>
      <c r="AV7" s="2">
        <f t="shared" si="1"/>
        <v>-4.1484996214289929</v>
      </c>
      <c r="AW7" s="2">
        <f t="shared" si="1"/>
        <v>-0.61013790131651946</v>
      </c>
      <c r="AX7" s="2">
        <f t="shared" si="1"/>
        <v>-0.53195174291264591</v>
      </c>
      <c r="AY7" s="2">
        <f t="shared" si="1"/>
        <v>-0.83353138725642673</v>
      </c>
      <c r="BA7" s="51">
        <v>12.40393343419062</v>
      </c>
      <c r="BB7" s="51">
        <v>98.033000000000001</v>
      </c>
      <c r="BC7" s="51">
        <v>434.83897436724959</v>
      </c>
      <c r="BE7">
        <v>77.095400767104906</v>
      </c>
      <c r="BF7">
        <v>95.743882884951901</v>
      </c>
      <c r="BG7">
        <v>89.289989080332106</v>
      </c>
      <c r="BH7">
        <v>93.115795031413896</v>
      </c>
      <c r="BI7">
        <v>84.519750156699203</v>
      </c>
      <c r="BJ7">
        <v>90.390230951819206</v>
      </c>
      <c r="BK7">
        <v>88.440471292361906</v>
      </c>
      <c r="BM7">
        <v>-10.41933</v>
      </c>
      <c r="BN7">
        <v>4.5267200000000001</v>
      </c>
    </row>
    <row r="8" spans="1:66" x14ac:dyDescent="0.25">
      <c r="B8" s="163" t="s">
        <v>21</v>
      </c>
      <c r="C8" s="163"/>
      <c r="D8" s="144">
        <v>68.409000000000006</v>
      </c>
      <c r="E8" s="144">
        <v>194.93704990000001</v>
      </c>
      <c r="F8" s="81"/>
      <c r="G8" s="54"/>
      <c r="H8" s="50"/>
      <c r="Z8" s="2">
        <v>-7.3931198265802802</v>
      </c>
      <c r="AA8" s="2">
        <v>1.4817022465939036</v>
      </c>
      <c r="AB8" s="2">
        <v>11.866612028648252</v>
      </c>
      <c r="AC8" s="2">
        <v>0.55366348447984715</v>
      </c>
      <c r="AD8" s="2">
        <v>0.49221116026729306</v>
      </c>
      <c r="AE8" s="2">
        <v>5.5994131247155493E-2</v>
      </c>
      <c r="AF8">
        <v>5.2116797251888602</v>
      </c>
      <c r="AG8">
        <v>5.3665444485580398</v>
      </c>
      <c r="AH8">
        <v>8.1122693360330498</v>
      </c>
      <c r="AI8">
        <v>0.586793710139486</v>
      </c>
      <c r="AJ8">
        <v>0.53432170560712799</v>
      </c>
      <c r="AK8">
        <v>0.42998061933505999</v>
      </c>
      <c r="AM8" s="2">
        <f t="shared" si="2"/>
        <v>2.8217724347898852</v>
      </c>
      <c r="AN8" s="2">
        <f t="shared" si="0"/>
        <v>12.000129365767661</v>
      </c>
      <c r="AO8" s="2">
        <f t="shared" si="0"/>
        <v>27.766659927273029</v>
      </c>
      <c r="AP8" s="2">
        <f t="shared" si="0"/>
        <v>1.7037791563532396</v>
      </c>
      <c r="AQ8" s="2">
        <f t="shared" si="0"/>
        <v>1.5394817032572639</v>
      </c>
      <c r="AR8" s="2">
        <f t="shared" si="0"/>
        <v>0.89875614514387303</v>
      </c>
      <c r="AS8" s="2"/>
      <c r="AT8" s="2">
        <f t="shared" si="3"/>
        <v>-17.608012087950446</v>
      </c>
      <c r="AU8" s="2">
        <f t="shared" si="1"/>
        <v>-9.036724872579855</v>
      </c>
      <c r="AV8" s="2">
        <f t="shared" si="1"/>
        <v>-4.0334358699765254</v>
      </c>
      <c r="AW8" s="2">
        <f t="shared" si="1"/>
        <v>-0.59645218739354533</v>
      </c>
      <c r="AX8" s="2">
        <f t="shared" si="1"/>
        <v>-0.55505938272267785</v>
      </c>
      <c r="AY8" s="2">
        <f t="shared" si="1"/>
        <v>-0.7867678826495621</v>
      </c>
      <c r="BA8" s="51">
        <v>12.487593052109181</v>
      </c>
      <c r="BB8" s="51">
        <v>98.263000000000005</v>
      </c>
      <c r="BC8" s="51">
        <v>423.02803982054394</v>
      </c>
      <c r="BE8">
        <v>92.400130335092101</v>
      </c>
      <c r="BF8">
        <v>79.587654213967596</v>
      </c>
      <c r="BG8">
        <v>83.174679948476907</v>
      </c>
      <c r="BH8">
        <v>91.625918147179803</v>
      </c>
      <c r="BI8">
        <v>82.764869417414502</v>
      </c>
      <c r="BJ8">
        <v>87.905843427771302</v>
      </c>
      <c r="BK8">
        <v>85.894152079820898</v>
      </c>
      <c r="BM8">
        <v>-9.6095000000000006</v>
      </c>
      <c r="BN8">
        <v>-3.8942999999999999</v>
      </c>
    </row>
    <row r="9" spans="1:66" x14ac:dyDescent="0.25">
      <c r="B9" s="163" t="s">
        <v>22</v>
      </c>
      <c r="C9" s="163"/>
      <c r="D9" s="144">
        <v>279.07</v>
      </c>
      <c r="E9" s="144">
        <v>613.72019990000001</v>
      </c>
      <c r="F9" s="81"/>
      <c r="G9" s="56"/>
      <c r="H9" s="50"/>
      <c r="Z9" s="2">
        <v>-7.4896837798921219</v>
      </c>
      <c r="AA9" s="2">
        <v>1.1545030932487141</v>
      </c>
      <c r="AB9" s="2">
        <v>12.122035239994531</v>
      </c>
      <c r="AC9" s="2">
        <v>0.53688198070894066</v>
      </c>
      <c r="AD9" s="2">
        <v>0.47485690643147316</v>
      </c>
      <c r="AE9" s="2">
        <v>7.4275873679179677E-2</v>
      </c>
      <c r="AF9">
        <v>5.2036004105219904</v>
      </c>
      <c r="AG9">
        <v>5.3373887043027901</v>
      </c>
      <c r="AH9">
        <v>8.3202042071883895</v>
      </c>
      <c r="AI9">
        <v>0.58557657893358706</v>
      </c>
      <c r="AJ9">
        <v>0.53690593379406004</v>
      </c>
      <c r="AK9">
        <v>0.422730663612362</v>
      </c>
      <c r="AM9" s="2">
        <f t="shared" si="2"/>
        <v>2.7093730247309793</v>
      </c>
      <c r="AN9" s="2">
        <f t="shared" si="0"/>
        <v>11.615784953682182</v>
      </c>
      <c r="AO9" s="2">
        <f t="shared" si="0"/>
        <v>28.429635486083775</v>
      </c>
      <c r="AP9" s="2">
        <f t="shared" si="0"/>
        <v>1.6846120754187712</v>
      </c>
      <c r="AQ9" s="2">
        <f t="shared" si="0"/>
        <v>1.5271925366678307</v>
      </c>
      <c r="AR9" s="2">
        <f t="shared" si="0"/>
        <v>0.9028279743594092</v>
      </c>
      <c r="AS9" s="2"/>
      <c r="AT9" s="2">
        <f t="shared" si="3"/>
        <v>-17.688740584515223</v>
      </c>
      <c r="AU9" s="2">
        <f t="shared" si="1"/>
        <v>-9.3067787671847544</v>
      </c>
      <c r="AV9" s="2">
        <f t="shared" si="1"/>
        <v>-4.1855650060947127</v>
      </c>
      <c r="AW9" s="2">
        <f t="shared" si="1"/>
        <v>-0.6108481140008899</v>
      </c>
      <c r="AX9" s="2">
        <f t="shared" si="1"/>
        <v>-0.57747872380488441</v>
      </c>
      <c r="AY9" s="2">
        <f t="shared" si="1"/>
        <v>-0.7542762270010499</v>
      </c>
      <c r="BA9" s="51">
        <v>16.488687782805428</v>
      </c>
      <c r="BB9" s="51">
        <v>130.31700000000001</v>
      </c>
      <c r="BC9" s="51">
        <v>363.03912057744407</v>
      </c>
      <c r="BE9">
        <v>90.384081534345896</v>
      </c>
      <c r="BF9">
        <v>82.755880695470296</v>
      </c>
      <c r="BG9">
        <v>89.784249773520003</v>
      </c>
      <c r="BH9">
        <v>80.353277067954906</v>
      </c>
      <c r="BI9">
        <v>89.5651230137928</v>
      </c>
      <c r="BJ9">
        <v>90.119052964202396</v>
      </c>
      <c r="BK9">
        <v>87.092572136562097</v>
      </c>
      <c r="BM9">
        <v>-5.1733000000000002</v>
      </c>
      <c r="BN9">
        <v>-9.5413399999999999</v>
      </c>
    </row>
    <row r="10" spans="1:66" x14ac:dyDescent="0.25">
      <c r="B10" s="163" t="s">
        <v>23</v>
      </c>
      <c r="C10" s="146" t="s">
        <v>137</v>
      </c>
      <c r="D10" s="137">
        <v>87.89392500000001</v>
      </c>
      <c r="E10" s="137">
        <v>307.820942425</v>
      </c>
      <c r="F10" s="81"/>
      <c r="G10" s="57"/>
      <c r="H10" s="50"/>
      <c r="Z10" s="2">
        <v>-7.5709614114580503</v>
      </c>
      <c r="AA10" s="2">
        <v>0.63866493406831637</v>
      </c>
      <c r="AB10" s="2">
        <v>12.356425036390371</v>
      </c>
      <c r="AC10" s="2">
        <v>0.49743255753957011</v>
      </c>
      <c r="AD10" s="2">
        <v>0.45339349088114528</v>
      </c>
      <c r="AE10" s="2">
        <v>8.1190191884687082E-2</v>
      </c>
      <c r="AF10">
        <v>5.1969950436167602</v>
      </c>
      <c r="AG10">
        <v>5.3128206168125702</v>
      </c>
      <c r="AH10">
        <v>8.5548795155052701</v>
      </c>
      <c r="AI10">
        <v>0.59236339578751096</v>
      </c>
      <c r="AJ10">
        <v>0.53870317363778497</v>
      </c>
      <c r="AK10">
        <v>0.416475762992492</v>
      </c>
      <c r="AM10" s="2">
        <f t="shared" si="2"/>
        <v>2.6151488740307993</v>
      </c>
      <c r="AN10" s="2">
        <f t="shared" si="0"/>
        <v>11.051793343020954</v>
      </c>
      <c r="AO10" s="2">
        <f t="shared" si="0"/>
        <v>29.123988886780701</v>
      </c>
      <c r="AP10" s="2">
        <f t="shared" si="0"/>
        <v>1.6584648132830917</v>
      </c>
      <c r="AQ10" s="2">
        <f t="shared" si="0"/>
        <v>1.5092517112112038</v>
      </c>
      <c r="AR10" s="2">
        <f t="shared" si="0"/>
        <v>0.89748268734997139</v>
      </c>
      <c r="AS10" s="2"/>
      <c r="AT10" s="2">
        <f t="shared" si="3"/>
        <v>-17.757071696946902</v>
      </c>
      <c r="AU10" s="2">
        <f t="shared" si="1"/>
        <v>-9.7744634748843211</v>
      </c>
      <c r="AV10" s="2">
        <f t="shared" si="1"/>
        <v>-4.4111388139999566</v>
      </c>
      <c r="AW10" s="2">
        <f t="shared" si="1"/>
        <v>-0.66359969820395137</v>
      </c>
      <c r="AX10" s="2">
        <f t="shared" si="1"/>
        <v>-0.60246472944891338</v>
      </c>
      <c r="AY10" s="2">
        <f t="shared" si="1"/>
        <v>-0.73510230358059714</v>
      </c>
      <c r="BA10" s="51">
        <v>13.954976303317537</v>
      </c>
      <c r="BB10" s="51">
        <v>110.9</v>
      </c>
      <c r="BC10" s="51">
        <v>409.2900822978977</v>
      </c>
      <c r="BE10">
        <v>82.626009837853303</v>
      </c>
      <c r="BF10">
        <v>89.0896713678559</v>
      </c>
      <c r="BG10">
        <v>83.367588237725201</v>
      </c>
      <c r="BH10">
        <v>89.869526973681602</v>
      </c>
      <c r="BI10">
        <v>84.934104875761804</v>
      </c>
      <c r="BJ10">
        <v>85.490492714800894</v>
      </c>
      <c r="BK10">
        <v>85.6156865778038</v>
      </c>
      <c r="BM10">
        <v>-4.1740399999999998</v>
      </c>
      <c r="BN10">
        <v>-15.7639</v>
      </c>
    </row>
    <row r="11" spans="1:66" x14ac:dyDescent="0.25">
      <c r="B11" s="163"/>
      <c r="C11" s="146" t="s">
        <v>38</v>
      </c>
      <c r="D11" s="137">
        <v>90.399500000000003</v>
      </c>
      <c r="E11" s="137">
        <v>338.01392412500002</v>
      </c>
      <c r="F11" s="81"/>
      <c r="G11" s="58"/>
      <c r="H11" s="50"/>
      <c r="Z11" s="2">
        <v>-7.6592708888551968</v>
      </c>
      <c r="AA11" s="2">
        <v>-2.4272725767418835E-2</v>
      </c>
      <c r="AB11" s="2">
        <v>12.669199786266637</v>
      </c>
      <c r="AC11" s="2">
        <v>0.42971763211560582</v>
      </c>
      <c r="AD11" s="2">
        <v>0.42572967209195212</v>
      </c>
      <c r="AE11" s="2">
        <v>8.1579457344171866E-2</v>
      </c>
      <c r="AF11">
        <v>5.1870828047629702</v>
      </c>
      <c r="AG11">
        <v>5.25910704748659</v>
      </c>
      <c r="AH11">
        <v>8.7460052597762203</v>
      </c>
      <c r="AI11">
        <v>0.60161155929104504</v>
      </c>
      <c r="AJ11">
        <v>0.54094255288361204</v>
      </c>
      <c r="AK11">
        <v>0.41190629192496397</v>
      </c>
      <c r="AM11" s="2">
        <f t="shared" si="2"/>
        <v>2.507411408480225</v>
      </c>
      <c r="AN11" s="2">
        <f t="shared" si="0"/>
        <v>10.283577087306297</v>
      </c>
      <c r="AO11" s="2">
        <f t="shared" si="0"/>
        <v>29.811370095428025</v>
      </c>
      <c r="AP11" s="2">
        <f t="shared" si="0"/>
        <v>1.6088762883260541</v>
      </c>
      <c r="AQ11" s="2">
        <f t="shared" si="0"/>
        <v>1.4859770757438318</v>
      </c>
      <c r="AR11" s="2">
        <f t="shared" si="0"/>
        <v>0.88891578951710115</v>
      </c>
      <c r="AS11" s="2"/>
      <c r="AT11" s="2">
        <f t="shared" si="3"/>
        <v>-17.825953186190617</v>
      </c>
      <c r="AU11" s="2">
        <f t="shared" si="1"/>
        <v>-10.332122538841135</v>
      </c>
      <c r="AV11" s="2">
        <f t="shared" si="1"/>
        <v>-4.4729705228947534</v>
      </c>
      <c r="AW11" s="2">
        <f t="shared" si="1"/>
        <v>-0.74944102409484259</v>
      </c>
      <c r="AX11" s="2">
        <f t="shared" si="1"/>
        <v>-0.63451773155992752</v>
      </c>
      <c r="AY11" s="2">
        <f t="shared" si="1"/>
        <v>-0.7257568748287575</v>
      </c>
      <c r="BA11" s="51">
        <v>14.914819136522754</v>
      </c>
      <c r="BB11" s="51">
        <v>117.62</v>
      </c>
      <c r="BC11" s="51">
        <v>461.39072420218497</v>
      </c>
      <c r="BE11">
        <v>93.8286019020439</v>
      </c>
      <c r="BF11">
        <v>92.760726354277494</v>
      </c>
      <c r="BG11">
        <v>86.7164293562263</v>
      </c>
      <c r="BH11">
        <v>87.360762059891201</v>
      </c>
      <c r="BI11">
        <v>91.110979715676507</v>
      </c>
      <c r="BJ11">
        <v>88.066065835877794</v>
      </c>
      <c r="BK11">
        <v>89.875187183482495</v>
      </c>
      <c r="BM11">
        <v>-3.2991100000000002</v>
      </c>
      <c r="BN11">
        <v>1.64577</v>
      </c>
    </row>
    <row r="12" spans="1:66" x14ac:dyDescent="0.25">
      <c r="B12" s="163"/>
      <c r="C12" s="146" t="s">
        <v>33</v>
      </c>
      <c r="D12" s="137">
        <v>137.2662</v>
      </c>
      <c r="E12" s="137">
        <v>518.19038105499999</v>
      </c>
      <c r="F12" s="81"/>
      <c r="G12" s="58"/>
      <c r="H12" s="50"/>
      <c r="Z12" s="2">
        <v>-7.7676038302838641</v>
      </c>
      <c r="AA12" s="2">
        <v>-0.7077161690764644</v>
      </c>
      <c r="AB12" s="2">
        <v>13.103840491041534</v>
      </c>
      <c r="AC12" s="2">
        <v>0.33927244678694757</v>
      </c>
      <c r="AD12" s="2">
        <v>0.39240571643795641</v>
      </c>
      <c r="AE12" s="2">
        <v>8.1199589252457668E-2</v>
      </c>
      <c r="AF12">
        <v>5.1701240896879099</v>
      </c>
      <c r="AG12">
        <v>5.1979183117768901</v>
      </c>
      <c r="AH12">
        <v>8.8485134463932997</v>
      </c>
      <c r="AI12">
        <v>0.60901589574454196</v>
      </c>
      <c r="AJ12">
        <v>0.54137544604816101</v>
      </c>
      <c r="AK12">
        <v>0.40893550388187799</v>
      </c>
      <c r="AM12" s="2">
        <f t="shared" si="2"/>
        <v>2.3658393855044384</v>
      </c>
      <c r="AN12" s="2">
        <f t="shared" si="0"/>
        <v>9.4802037220062392</v>
      </c>
      <c r="AO12" s="2">
        <f t="shared" si="0"/>
        <v>30.446926845972403</v>
      </c>
      <c r="AP12" s="2">
        <f t="shared" si="0"/>
        <v>1.5329436024462497</v>
      </c>
      <c r="AQ12" s="2">
        <f t="shared" si="0"/>
        <v>1.4535015906923521</v>
      </c>
      <c r="AR12" s="2">
        <f t="shared" si="0"/>
        <v>0.88271317686093853</v>
      </c>
      <c r="AS12" s="2"/>
      <c r="AT12" s="2">
        <f t="shared" si="3"/>
        <v>-17.901047046072165</v>
      </c>
      <c r="AU12" s="2">
        <f t="shared" si="1"/>
        <v>-10.895636060159168</v>
      </c>
      <c r="AV12" s="2">
        <f t="shared" si="1"/>
        <v>-4.2392458638893338</v>
      </c>
      <c r="AW12" s="2">
        <f t="shared" si="1"/>
        <v>-0.8543987088723547</v>
      </c>
      <c r="AX12" s="2">
        <f t="shared" si="1"/>
        <v>-0.66869015781643926</v>
      </c>
      <c r="AY12" s="2">
        <f t="shared" si="1"/>
        <v>-0.72031399835602328</v>
      </c>
      <c r="BA12" s="51">
        <v>15.033997655334115</v>
      </c>
      <c r="BB12" s="51">
        <v>118.17100000000001</v>
      </c>
      <c r="BC12" s="51">
        <v>448.52646423005848</v>
      </c>
      <c r="BE12">
        <v>93.3737876583847</v>
      </c>
      <c r="BF12">
        <v>94.985887902354605</v>
      </c>
      <c r="BG12">
        <v>81.821635893196898</v>
      </c>
      <c r="BH12">
        <v>92.771904574550405</v>
      </c>
      <c r="BI12">
        <v>87.090896982569205</v>
      </c>
      <c r="BJ12">
        <v>89.640670083836696</v>
      </c>
      <c r="BK12">
        <v>89.389079096269896</v>
      </c>
      <c r="BM12">
        <v>-5.1452499999999999</v>
      </c>
      <c r="BN12">
        <v>-9.1843699999999995</v>
      </c>
    </row>
    <row r="13" spans="1:66" ht="14.4" thickBot="1" x14ac:dyDescent="0.3">
      <c r="B13" s="167"/>
      <c r="C13" s="82" t="s">
        <v>138</v>
      </c>
      <c r="D13" s="86">
        <v>215.98234999999983</v>
      </c>
      <c r="E13" s="86">
        <v>538.02784314499979</v>
      </c>
      <c r="F13" s="81"/>
      <c r="G13" s="59"/>
      <c r="H13" s="50"/>
      <c r="Z13" s="2">
        <v>-7.8982082955389625</v>
      </c>
      <c r="AA13" s="2">
        <v>-1.2641732392014764</v>
      </c>
      <c r="AB13" s="2">
        <v>13.607115079357929</v>
      </c>
      <c r="AC13" s="2">
        <v>0.24474859753051198</v>
      </c>
      <c r="AD13" s="2">
        <v>0.3566844227368427</v>
      </c>
      <c r="AE13" s="2">
        <v>8.3934953540638249E-2</v>
      </c>
      <c r="AF13">
        <v>5.1440641457957001</v>
      </c>
      <c r="AG13">
        <v>5.1389777611195697</v>
      </c>
      <c r="AH13">
        <v>8.8721950213421508</v>
      </c>
      <c r="AI13">
        <v>0.60692708406128704</v>
      </c>
      <c r="AJ13">
        <v>0.54479359549899997</v>
      </c>
      <c r="AK13">
        <v>0.40419256415288302</v>
      </c>
      <c r="AM13" s="2">
        <f t="shared" si="2"/>
        <v>2.1841574302206102</v>
      </c>
      <c r="AN13" s="2">
        <f t="shared" si="0"/>
        <v>8.8082231725928803</v>
      </c>
      <c r="AO13" s="2">
        <f t="shared" si="0"/>
        <v>30.996617321188545</v>
      </c>
      <c r="AP13" s="2">
        <f t="shared" si="0"/>
        <v>1.4343256822906345</v>
      </c>
      <c r="AQ13" s="2">
        <f t="shared" si="0"/>
        <v>1.4244798699148826</v>
      </c>
      <c r="AR13" s="2">
        <f t="shared" si="0"/>
        <v>0.876152379280289</v>
      </c>
      <c r="AS13" s="2"/>
      <c r="AT13" s="2">
        <f t="shared" si="3"/>
        <v>-17.980574021298537</v>
      </c>
      <c r="AU13" s="2">
        <f t="shared" si="1"/>
        <v>-11.336569650995832</v>
      </c>
      <c r="AV13" s="2">
        <f t="shared" si="1"/>
        <v>-3.7823871624726877</v>
      </c>
      <c r="AW13" s="2">
        <f t="shared" si="1"/>
        <v>-0.94482848722961066</v>
      </c>
      <c r="AX13" s="2">
        <f t="shared" si="1"/>
        <v>-0.71111102444119734</v>
      </c>
      <c r="AY13" s="2">
        <f t="shared" si="1"/>
        <v>-0.70828247219901241</v>
      </c>
      <c r="BA13" s="51">
        <v>15.131147540983607</v>
      </c>
      <c r="BB13" s="51">
        <v>118.033</v>
      </c>
      <c r="BC13" s="51">
        <v>467.49319911926654</v>
      </c>
      <c r="BE13">
        <v>86.823485742872606</v>
      </c>
      <c r="BF13">
        <v>95.543129678613894</v>
      </c>
      <c r="BG13">
        <v>90.107791748738293</v>
      </c>
      <c r="BH13">
        <v>91.527921074727402</v>
      </c>
      <c r="BI13">
        <v>90.803084632593198</v>
      </c>
      <c r="BJ13">
        <v>91.025580767940099</v>
      </c>
      <c r="BK13">
        <v>90.871998675167902</v>
      </c>
      <c r="BM13">
        <v>-3.58439</v>
      </c>
      <c r="BN13">
        <v>-4.2950200000000001</v>
      </c>
    </row>
    <row r="14" spans="1:66" ht="14.4" thickTop="1" x14ac:dyDescent="0.25">
      <c r="G14" s="58"/>
      <c r="H14" s="50"/>
      <c r="Z14" s="2">
        <v>-8.0404028072485367</v>
      </c>
      <c r="AA14" s="2">
        <v>-1.6280116313258608</v>
      </c>
      <c r="AB14" s="2">
        <v>14.036996101689839</v>
      </c>
      <c r="AC14" s="2">
        <v>0.1635335073942249</v>
      </c>
      <c r="AD14" s="2">
        <v>0.32123935078473853</v>
      </c>
      <c r="AE14" s="2">
        <v>9.0942407934903935E-2</v>
      </c>
      <c r="AF14">
        <v>5.1168225045155404</v>
      </c>
      <c r="AG14">
        <v>5.1015805550046398</v>
      </c>
      <c r="AH14">
        <v>8.8205765668906597</v>
      </c>
      <c r="AI14">
        <v>0.59714753695032197</v>
      </c>
      <c r="AJ14">
        <v>0.545812788947036</v>
      </c>
      <c r="AK14">
        <v>0.39750989695787098</v>
      </c>
      <c r="AM14" s="2">
        <f t="shared" si="2"/>
        <v>1.9885693016019221</v>
      </c>
      <c r="AN14" s="2">
        <f t="shared" si="0"/>
        <v>8.3710862564832347</v>
      </c>
      <c r="AO14" s="2">
        <f t="shared" si="0"/>
        <v>31.325326172795535</v>
      </c>
      <c r="AP14" s="2">
        <f t="shared" si="0"/>
        <v>1.3339426798168561</v>
      </c>
      <c r="AQ14" s="2">
        <f t="shared" si="0"/>
        <v>1.391032417120929</v>
      </c>
      <c r="AR14" s="2">
        <f t="shared" si="0"/>
        <v>0.87006180597233107</v>
      </c>
      <c r="AS14" s="2"/>
      <c r="AT14" s="2">
        <f t="shared" si="3"/>
        <v>-18.069374916098994</v>
      </c>
      <c r="AU14" s="2">
        <f t="shared" si="1"/>
        <v>-11.627109519134954</v>
      </c>
      <c r="AV14" s="2">
        <f t="shared" si="1"/>
        <v>-3.251333969415855</v>
      </c>
      <c r="AW14" s="2">
        <f t="shared" si="1"/>
        <v>-1.0068756650284061</v>
      </c>
      <c r="AX14" s="2">
        <f t="shared" si="1"/>
        <v>-0.748553715551452</v>
      </c>
      <c r="AY14" s="2">
        <f t="shared" si="1"/>
        <v>-0.6881769901025232</v>
      </c>
      <c r="BA14" s="51">
        <v>15.015457788347206</v>
      </c>
      <c r="BB14" s="51">
        <v>119.857</v>
      </c>
      <c r="BC14" s="51">
        <v>461.25434549004211</v>
      </c>
      <c r="BE14">
        <v>88.929506902947395</v>
      </c>
      <c r="BF14">
        <v>89.958206218819697</v>
      </c>
      <c r="BG14">
        <v>89.038608487546398</v>
      </c>
      <c r="BH14">
        <v>87.618585770443104</v>
      </c>
      <c r="BI14">
        <v>90.472673313640996</v>
      </c>
      <c r="BJ14">
        <v>85.242569290490295</v>
      </c>
      <c r="BK14">
        <v>88.810556231493607</v>
      </c>
      <c r="BM14">
        <v>-0.87634999999999996</v>
      </c>
      <c r="BN14">
        <v>4.53688</v>
      </c>
    </row>
    <row r="15" spans="1:66" x14ac:dyDescent="0.25">
      <c r="A15" s="48" t="s">
        <v>115</v>
      </c>
      <c r="G15" s="59"/>
      <c r="H15" s="50"/>
      <c r="Z15" s="2">
        <v>-8.1783856113203584</v>
      </c>
      <c r="AA15" s="2">
        <v>-1.8041555020189086</v>
      </c>
      <c r="AB15" s="2">
        <v>14.313674714924122</v>
      </c>
      <c r="AC15" s="2">
        <v>0.1105861780620013</v>
      </c>
      <c r="AD15" s="2">
        <v>0.29040048125377144</v>
      </c>
      <c r="AE15" s="2">
        <v>9.9316311139124147E-2</v>
      </c>
      <c r="AF15">
        <v>5.0955056762456801</v>
      </c>
      <c r="AG15">
        <v>5.0711100027424401</v>
      </c>
      <c r="AH15">
        <v>8.7535763646635498</v>
      </c>
      <c r="AI15">
        <v>0.58423193826201703</v>
      </c>
      <c r="AJ15">
        <v>0.54721295185277297</v>
      </c>
      <c r="AK15">
        <v>0.39158387785468401</v>
      </c>
      <c r="AM15" s="2">
        <f t="shared" si="2"/>
        <v>1.8088055141211736</v>
      </c>
      <c r="AN15" s="2">
        <f t="shared" si="0"/>
        <v>8.135220103356275</v>
      </c>
      <c r="AO15" s="2">
        <f t="shared" si="0"/>
        <v>31.47068438966468</v>
      </c>
      <c r="AP15" s="2">
        <f t="shared" si="0"/>
        <v>1.2556807770555545</v>
      </c>
      <c r="AQ15" s="2">
        <f t="shared" si="0"/>
        <v>1.3629378668852066</v>
      </c>
      <c r="AR15" s="2">
        <f t="shared" si="0"/>
        <v>0.86682071173430475</v>
      </c>
      <c r="AS15" s="2"/>
      <c r="AT15" s="2">
        <f t="shared" si="3"/>
        <v>-18.165576736761892</v>
      </c>
      <c r="AU15" s="2">
        <f t="shared" si="1"/>
        <v>-11.743531107394091</v>
      </c>
      <c r="AV15" s="2">
        <f t="shared" si="1"/>
        <v>-2.8433349598164348</v>
      </c>
      <c r="AW15" s="2">
        <f t="shared" si="1"/>
        <v>-1.034508420931552</v>
      </c>
      <c r="AX15" s="2">
        <f t="shared" si="1"/>
        <v>-0.78213690437766359</v>
      </c>
      <c r="AY15" s="2">
        <f t="shared" si="1"/>
        <v>-0.66818808945605657</v>
      </c>
      <c r="BA15" s="51">
        <v>15.509626274065685</v>
      </c>
      <c r="BB15" s="51">
        <v>122.31</v>
      </c>
      <c r="BC15" s="51">
        <v>409.37371817788517</v>
      </c>
      <c r="BE15">
        <v>66.0629032107787</v>
      </c>
      <c r="BF15">
        <v>95.6228506768649</v>
      </c>
      <c r="BG15">
        <v>74.599230651560802</v>
      </c>
      <c r="BH15">
        <v>89.980143053697702</v>
      </c>
      <c r="BI15">
        <v>88.730556015336006</v>
      </c>
      <c r="BJ15">
        <v>85.443579450362407</v>
      </c>
      <c r="BK15">
        <v>81.277001590978998</v>
      </c>
      <c r="BM15">
        <v>-3.3616299999999999</v>
      </c>
      <c r="BN15">
        <v>-0.41644999999999999</v>
      </c>
    </row>
    <row r="16" spans="1:66" x14ac:dyDescent="0.25">
      <c r="B16" s="101" t="s">
        <v>112</v>
      </c>
      <c r="C16" s="91" t="s">
        <v>109</v>
      </c>
      <c r="D16" s="91" t="s">
        <v>110</v>
      </c>
      <c r="E16" s="91"/>
      <c r="F16" s="92"/>
      <c r="G16" s="60"/>
      <c r="H16" s="50"/>
      <c r="Z16" s="2">
        <v>-8.3004513326008063</v>
      </c>
      <c r="AA16" s="2">
        <v>-1.8481380178295006</v>
      </c>
      <c r="AB16" s="2">
        <v>14.389262420063545</v>
      </c>
      <c r="AC16" s="2">
        <v>9.0933159690397572E-2</v>
      </c>
      <c r="AD16" s="2">
        <v>0.26567284046244694</v>
      </c>
      <c r="AE16" s="2">
        <v>0.10434405257052883</v>
      </c>
      <c r="AF16">
        <v>5.0814493842970698</v>
      </c>
      <c r="AG16">
        <v>5.04498329027893</v>
      </c>
      <c r="AH16">
        <v>8.6935618613800099</v>
      </c>
      <c r="AI16">
        <v>0.57347223315755602</v>
      </c>
      <c r="AJ16">
        <v>0.54823833837597502</v>
      </c>
      <c r="AK16">
        <v>0.387980568494041</v>
      </c>
      <c r="AM16" s="2">
        <f t="shared" si="2"/>
        <v>1.6591894606214499</v>
      </c>
      <c r="AN16" s="2">
        <f t="shared" si="0"/>
        <v>8.0400292311172024</v>
      </c>
      <c r="AO16" s="2">
        <f t="shared" si="0"/>
        <v>31.428643668368363</v>
      </c>
      <c r="AP16" s="2">
        <f t="shared" si="0"/>
        <v>1.2149387366792073</v>
      </c>
      <c r="AQ16" s="2">
        <f t="shared" si="0"/>
        <v>1.3402199836793578</v>
      </c>
      <c r="AR16" s="2">
        <f t="shared" si="0"/>
        <v>0.86478596681884912</v>
      </c>
      <c r="AS16" s="2"/>
      <c r="AT16" s="2">
        <f t="shared" si="3"/>
        <v>-18.260092125823064</v>
      </c>
      <c r="AU16" s="2">
        <f t="shared" si="1"/>
        <v>-11.736305266776203</v>
      </c>
      <c r="AV16" s="2">
        <f t="shared" si="1"/>
        <v>-2.650118828241272</v>
      </c>
      <c r="AW16" s="2">
        <f t="shared" si="1"/>
        <v>-1.0330724172984123</v>
      </c>
      <c r="AX16" s="2">
        <f t="shared" si="1"/>
        <v>-0.80887430275446404</v>
      </c>
      <c r="AY16" s="2">
        <f t="shared" si="1"/>
        <v>-0.65609786167779149</v>
      </c>
      <c r="BA16" s="51">
        <v>16.333333333333332</v>
      </c>
      <c r="BB16" s="51">
        <v>126.316</v>
      </c>
      <c r="BC16" s="51">
        <v>375.21775992617023</v>
      </c>
      <c r="BE16">
        <v>68.787708611476404</v>
      </c>
      <c r="BF16">
        <v>95.555976695548495</v>
      </c>
      <c r="BG16">
        <v>77.569992240079003</v>
      </c>
      <c r="BH16">
        <v>91.347441787999202</v>
      </c>
      <c r="BI16">
        <v>39.225917187995201</v>
      </c>
      <c r="BJ16">
        <v>87.344558897305802</v>
      </c>
      <c r="BK16">
        <v>79.334636708026096</v>
      </c>
      <c r="BM16">
        <v>-3.6555800000000001</v>
      </c>
      <c r="BN16">
        <v>-8.0671300000000006</v>
      </c>
    </row>
    <row r="17" spans="1:66" x14ac:dyDescent="0.25">
      <c r="B17" s="93" t="s">
        <v>4</v>
      </c>
      <c r="C17" s="87">
        <v>4.3426472145000004</v>
      </c>
      <c r="D17" s="87">
        <v>19.938984176750004</v>
      </c>
      <c r="E17" s="88"/>
      <c r="F17" s="94"/>
      <c r="G17" s="60"/>
      <c r="H17" s="50"/>
      <c r="Z17" s="2">
        <v>-8.4145177632604948</v>
      </c>
      <c r="AA17" s="2">
        <v>-1.8157002202254025</v>
      </c>
      <c r="AB17" s="2">
        <v>14.280402590278149</v>
      </c>
      <c r="AC17" s="2">
        <v>9.6937695607969832E-2</v>
      </c>
      <c r="AD17" s="2">
        <v>0.24762126850202346</v>
      </c>
      <c r="AE17" s="2">
        <v>0.10531980920523533</v>
      </c>
      <c r="AF17">
        <v>5.0765281782312996</v>
      </c>
      <c r="AG17">
        <v>5.0243813051158401</v>
      </c>
      <c r="AH17">
        <v>8.6460783487441901</v>
      </c>
      <c r="AI17">
        <v>0.56584510736673199</v>
      </c>
      <c r="AJ17">
        <v>0.54815720777465604</v>
      </c>
      <c r="AK17">
        <v>0.38595973078377399</v>
      </c>
      <c r="AM17" s="2">
        <f t="shared" si="2"/>
        <v>1.5354774660728516</v>
      </c>
      <c r="AN17" s="2">
        <f t="shared" si="0"/>
        <v>8.0320871378016445</v>
      </c>
      <c r="AO17" s="2">
        <f t="shared" si="0"/>
        <v>31.22671615381676</v>
      </c>
      <c r="AP17" s="2">
        <f t="shared" si="0"/>
        <v>1.2059941060467647</v>
      </c>
      <c r="AQ17" s="2">
        <f t="shared" si="0"/>
        <v>1.3220093957403491</v>
      </c>
      <c r="AR17" s="2">
        <f t="shared" si="0"/>
        <v>0.86180088154143231</v>
      </c>
      <c r="AS17" s="2"/>
      <c r="AT17" s="2">
        <f t="shared" si="3"/>
        <v>-18.364512992593841</v>
      </c>
      <c r="AU17" s="2">
        <f t="shared" si="1"/>
        <v>-11.663487578252449</v>
      </c>
      <c r="AV17" s="2">
        <f t="shared" si="1"/>
        <v>-2.6659109732604644</v>
      </c>
      <c r="AW17" s="2">
        <f t="shared" si="1"/>
        <v>-1.0121187148308248</v>
      </c>
      <c r="AX17" s="2">
        <f t="shared" si="1"/>
        <v>-0.82676685873630229</v>
      </c>
      <c r="AY17" s="2">
        <f t="shared" si="1"/>
        <v>-0.65116126313096168</v>
      </c>
      <c r="BA17" s="51">
        <v>18.675767918088738</v>
      </c>
      <c r="BB17" s="51">
        <v>147.44</v>
      </c>
      <c r="BC17" s="51">
        <v>408.13133000300741</v>
      </c>
      <c r="BE17">
        <v>88.232505233759198</v>
      </c>
      <c r="BF17">
        <v>86.995329405840494</v>
      </c>
      <c r="BG17">
        <v>72.235077814941604</v>
      </c>
      <c r="BH17">
        <v>92.680407289670498</v>
      </c>
      <c r="BI17">
        <v>88.682930739543806</v>
      </c>
      <c r="BJ17">
        <v>87.859307411068798</v>
      </c>
      <c r="BK17">
        <v>83.858819227148899</v>
      </c>
      <c r="BM17">
        <v>-7.9663599999999999</v>
      </c>
      <c r="BN17">
        <v>0.1487</v>
      </c>
    </row>
    <row r="18" spans="1:66" x14ac:dyDescent="0.25">
      <c r="B18" s="93" t="s">
        <v>5</v>
      </c>
      <c r="C18" s="87">
        <v>7.6641557919750003</v>
      </c>
      <c r="D18" s="87">
        <v>26.546581051000011</v>
      </c>
      <c r="E18" s="88" t="s">
        <v>97</v>
      </c>
      <c r="F18" s="94" t="s">
        <v>111</v>
      </c>
      <c r="G18" s="54"/>
      <c r="H18" s="50"/>
      <c r="Z18" s="2">
        <v>-8.5304026541394187</v>
      </c>
      <c r="AA18" s="2">
        <v>-1.7411436308350599</v>
      </c>
      <c r="AB18" s="2">
        <v>14.038545484931364</v>
      </c>
      <c r="AC18" s="2">
        <v>0.11486043469776702</v>
      </c>
      <c r="AD18" s="2">
        <v>0.23509630435044371</v>
      </c>
      <c r="AE18" s="2">
        <v>0.10168173178331633</v>
      </c>
      <c r="AF18">
        <v>5.0743456541245804</v>
      </c>
      <c r="AG18">
        <v>4.9992617632760403</v>
      </c>
      <c r="AH18">
        <v>8.6020266755234598</v>
      </c>
      <c r="AI18">
        <v>0.560515888857963</v>
      </c>
      <c r="AJ18">
        <v>0.54727909005333797</v>
      </c>
      <c r="AK18">
        <v>0.38462997710880398</v>
      </c>
      <c r="AM18" s="2">
        <f t="shared" si="2"/>
        <v>1.4153148279447585</v>
      </c>
      <c r="AN18" s="2">
        <f t="shared" si="0"/>
        <v>8.0574094251859787</v>
      </c>
      <c r="AO18" s="2">
        <f t="shared" si="0"/>
        <v>30.898517768957348</v>
      </c>
      <c r="AP18" s="2">
        <f t="shared" si="0"/>
        <v>1.2134715768593745</v>
      </c>
      <c r="AQ18" s="2">
        <f t="shared" si="0"/>
        <v>1.3077633208549861</v>
      </c>
      <c r="AR18" s="2">
        <f t="shared" si="0"/>
        <v>0.85555648691657205</v>
      </c>
      <c r="AS18" s="2"/>
      <c r="AT18" s="2">
        <f t="shared" si="3"/>
        <v>-18.476120136223596</v>
      </c>
      <c r="AU18" s="2">
        <f t="shared" si="1"/>
        <v>-11.539696686856098</v>
      </c>
      <c r="AV18" s="2">
        <f t="shared" si="1"/>
        <v>-2.8214267990946187</v>
      </c>
      <c r="AW18" s="2">
        <f t="shared" si="1"/>
        <v>-0.9837507074638403</v>
      </c>
      <c r="AX18" s="2">
        <f t="shared" si="1"/>
        <v>-0.83757071215409873</v>
      </c>
      <c r="AY18" s="2">
        <f t="shared" si="1"/>
        <v>-0.65219302334993945</v>
      </c>
      <c r="BA18" s="51">
        <v>18.096131301289564</v>
      </c>
      <c r="BB18" s="51">
        <v>143.494</v>
      </c>
      <c r="BC18" s="51">
        <v>399.38695245639747</v>
      </c>
      <c r="BE18">
        <v>93.582813150682497</v>
      </c>
      <c r="BF18">
        <v>95.311386232028994</v>
      </c>
      <c r="BG18">
        <v>86.553685935047199</v>
      </c>
      <c r="BH18">
        <v>84.890494228006503</v>
      </c>
      <c r="BI18">
        <v>90.427151165193095</v>
      </c>
      <c r="BJ18">
        <v>87.059630205811899</v>
      </c>
      <c r="BK18">
        <v>89.790028394082796</v>
      </c>
      <c r="BM18">
        <v>-1.2193499999999999</v>
      </c>
      <c r="BN18">
        <v>-0.23796999999999999</v>
      </c>
    </row>
    <row r="19" spans="1:66" x14ac:dyDescent="0.25">
      <c r="B19" s="93" t="s">
        <v>6</v>
      </c>
      <c r="C19" s="89">
        <f>E19-1.96*F19</f>
        <v>48.666349240000002</v>
      </c>
      <c r="D19" s="88">
        <f>E19+1.96*F19</f>
        <v>72.460243559999995</v>
      </c>
      <c r="E19" s="87">
        <v>60.563296399999999</v>
      </c>
      <c r="F19" s="95">
        <v>6.069871</v>
      </c>
      <c r="G19" s="54"/>
      <c r="H19" s="50"/>
      <c r="Z19" s="2">
        <v>-8.6467510069122895</v>
      </c>
      <c r="AA19" s="2">
        <v>-1.6372873624658608</v>
      </c>
      <c r="AB19" s="2">
        <v>13.732865527628968</v>
      </c>
      <c r="AC19" s="2">
        <v>0.13125031061112405</v>
      </c>
      <c r="AD19" s="2">
        <v>0.22464958254114553</v>
      </c>
      <c r="AE19" s="2">
        <v>9.4761956053796378E-2</v>
      </c>
      <c r="AF19">
        <v>5.07073896275881</v>
      </c>
      <c r="AG19">
        <v>4.9560117003680304</v>
      </c>
      <c r="AH19">
        <v>8.5463942538796296</v>
      </c>
      <c r="AI19">
        <v>0.55786843105739603</v>
      </c>
      <c r="AJ19">
        <v>0.54531173405920896</v>
      </c>
      <c r="AK19">
        <v>0.384492168030314</v>
      </c>
      <c r="AM19" s="2">
        <f t="shared" si="2"/>
        <v>1.2918973600949784</v>
      </c>
      <c r="AN19" s="2">
        <f t="shared" si="2"/>
        <v>8.0764955702554797</v>
      </c>
      <c r="AO19" s="2">
        <f t="shared" si="2"/>
        <v>30.483798265233041</v>
      </c>
      <c r="AP19" s="2">
        <f t="shared" si="2"/>
        <v>1.2246724354836203</v>
      </c>
      <c r="AQ19" s="2">
        <f t="shared" si="2"/>
        <v>1.2934605812971949</v>
      </c>
      <c r="AR19" s="2">
        <f t="shared" si="2"/>
        <v>0.84836660539321174</v>
      </c>
      <c r="AS19" s="2"/>
      <c r="AT19" s="2">
        <f t="shared" si="3"/>
        <v>-18.585399373919557</v>
      </c>
      <c r="AU19" s="2">
        <f t="shared" si="3"/>
        <v>-11.351070295187201</v>
      </c>
      <c r="AV19" s="2">
        <f t="shared" si="3"/>
        <v>-3.018067209975106</v>
      </c>
      <c r="AW19" s="2">
        <f t="shared" si="3"/>
        <v>-0.96217181426137222</v>
      </c>
      <c r="AX19" s="2">
        <f t="shared" si="3"/>
        <v>-0.84416141621490393</v>
      </c>
      <c r="AY19" s="2">
        <f t="shared" si="3"/>
        <v>-0.65884269328561906</v>
      </c>
      <c r="BA19" s="51">
        <v>15.008264462809917</v>
      </c>
      <c r="BB19" s="51">
        <v>119.008</v>
      </c>
      <c r="BC19" s="51">
        <v>392.78081275910125</v>
      </c>
      <c r="BE19">
        <v>91.930722111124794</v>
      </c>
      <c r="BF19">
        <v>79.778298893991007</v>
      </c>
      <c r="BG19">
        <v>88.435012467510305</v>
      </c>
      <c r="BH19">
        <v>85.147069956456207</v>
      </c>
      <c r="BI19">
        <v>90.145824526899403</v>
      </c>
      <c r="BJ19">
        <v>86.956593113058901</v>
      </c>
      <c r="BK19">
        <v>86.9270497577415</v>
      </c>
      <c r="BM19">
        <v>-7.1397000000000004</v>
      </c>
      <c r="BN19">
        <v>6.6221500000000004</v>
      </c>
    </row>
    <row r="20" spans="1:66" x14ac:dyDescent="0.25">
      <c r="B20" s="93" t="s">
        <v>7</v>
      </c>
      <c r="C20" s="90">
        <v>0.66147990750000007</v>
      </c>
      <c r="D20" s="87">
        <v>3.5484969603500005</v>
      </c>
      <c r="E20" s="88"/>
      <c r="F20" s="94"/>
      <c r="G20" s="54"/>
      <c r="H20" s="50"/>
      <c r="Z20" s="2">
        <v>-8.7627677024820496</v>
      </c>
      <c r="AA20" s="2">
        <v>-1.5028151072394151</v>
      </c>
      <c r="AB20" s="2">
        <v>13.41795476305345</v>
      </c>
      <c r="AC20" s="2">
        <v>0.13978874860706159</v>
      </c>
      <c r="AD20" s="2">
        <v>0.21409502307220421</v>
      </c>
      <c r="AE20" s="2">
        <v>8.5200405351927466E-2</v>
      </c>
      <c r="AF20">
        <v>5.0624515192739103</v>
      </c>
      <c r="AG20">
        <v>4.8933779955200301</v>
      </c>
      <c r="AH20">
        <v>8.4722644757148302</v>
      </c>
      <c r="AI20">
        <v>0.55621120797961099</v>
      </c>
      <c r="AJ20">
        <v>0.54324020293209296</v>
      </c>
      <c r="AK20">
        <v>0.38569581771317801</v>
      </c>
      <c r="AM20" s="2">
        <f t="shared" si="2"/>
        <v>1.1596372752948145</v>
      </c>
      <c r="AN20" s="2">
        <f t="shared" si="2"/>
        <v>8.0882057639798433</v>
      </c>
      <c r="AO20" s="2">
        <f t="shared" si="2"/>
        <v>30.023593135454519</v>
      </c>
      <c r="AP20" s="2">
        <f t="shared" si="2"/>
        <v>1.229962716247099</v>
      </c>
      <c r="AQ20" s="2">
        <f t="shared" si="2"/>
        <v>1.2788458208191065</v>
      </c>
      <c r="AR20" s="2">
        <f t="shared" si="2"/>
        <v>0.84116420806975634</v>
      </c>
      <c r="AS20" s="2"/>
      <c r="AT20" s="2">
        <f t="shared" si="3"/>
        <v>-18.685172680258916</v>
      </c>
      <c r="AU20" s="2">
        <f t="shared" si="3"/>
        <v>-11.093835978458674</v>
      </c>
      <c r="AV20" s="2">
        <f t="shared" si="3"/>
        <v>-3.1876836093476175</v>
      </c>
      <c r="AW20" s="2">
        <f t="shared" si="3"/>
        <v>-0.9503852190329759</v>
      </c>
      <c r="AX20" s="2">
        <f t="shared" si="3"/>
        <v>-0.850655774674698</v>
      </c>
      <c r="AY20" s="2">
        <f t="shared" si="3"/>
        <v>-0.67076339736590151</v>
      </c>
      <c r="BA20" s="51">
        <v>15.042553191489361</v>
      </c>
      <c r="BB20" s="51">
        <v>119.149</v>
      </c>
      <c r="BC20" s="51">
        <v>370.99281099333916</v>
      </c>
      <c r="BE20">
        <v>72.573478523679896</v>
      </c>
      <c r="BF20">
        <v>84.146815567747595</v>
      </c>
      <c r="BG20">
        <v>80.569585041398099</v>
      </c>
      <c r="BH20">
        <v>86.555682537748098</v>
      </c>
      <c r="BI20">
        <v>88.791684017975399</v>
      </c>
      <c r="BJ20">
        <v>89.433312435800204</v>
      </c>
      <c r="BK20">
        <v>81.865161445400304</v>
      </c>
      <c r="BM20">
        <v>-5.2686299999999999</v>
      </c>
      <c r="BN20">
        <v>9.8448200000000003</v>
      </c>
    </row>
    <row r="21" spans="1:66" x14ac:dyDescent="0.25">
      <c r="B21" s="93" t="s">
        <v>8</v>
      </c>
      <c r="C21" s="90">
        <v>0.77102148547499993</v>
      </c>
      <c r="D21" s="87">
        <v>2.9144791258250002</v>
      </c>
      <c r="E21" s="88"/>
      <c r="F21" s="94"/>
      <c r="G21" s="54"/>
      <c r="H21" s="50"/>
      <c r="Z21" s="2">
        <v>-8.8708952340040206</v>
      </c>
      <c r="AA21" s="2">
        <v>-1.3485306597204838</v>
      </c>
      <c r="AB21" s="2">
        <v>13.11475884226334</v>
      </c>
      <c r="AC21" s="2">
        <v>0.13780036056736783</v>
      </c>
      <c r="AD21" s="2">
        <v>0.20162270741647043</v>
      </c>
      <c r="AE21" s="2">
        <v>7.5187567270302055E-2</v>
      </c>
      <c r="AF21">
        <v>5.0507912773869901</v>
      </c>
      <c r="AG21">
        <v>4.8345618731402897</v>
      </c>
      <c r="AH21">
        <v>8.3765130040366191</v>
      </c>
      <c r="AI21">
        <v>0.55542190760135002</v>
      </c>
      <c r="AJ21">
        <v>0.54140828100576799</v>
      </c>
      <c r="AK21">
        <v>0.38718694998430098</v>
      </c>
      <c r="AM21" s="2">
        <f t="shared" si="2"/>
        <v>1.02865566967448</v>
      </c>
      <c r="AN21" s="2">
        <f t="shared" si="2"/>
        <v>8.1272106116344851</v>
      </c>
      <c r="AO21" s="2">
        <f t="shared" si="2"/>
        <v>29.532724330175114</v>
      </c>
      <c r="AP21" s="2">
        <f t="shared" si="2"/>
        <v>1.2264272994660139</v>
      </c>
      <c r="AQ21" s="2">
        <f t="shared" si="2"/>
        <v>1.2627829381877758</v>
      </c>
      <c r="AR21" s="2">
        <f t="shared" si="2"/>
        <v>0.83407398923953202</v>
      </c>
      <c r="AS21" s="2"/>
      <c r="AT21" s="2">
        <f t="shared" si="3"/>
        <v>-18.770446137682519</v>
      </c>
      <c r="AU21" s="2">
        <f t="shared" si="3"/>
        <v>-10.824271931075451</v>
      </c>
      <c r="AV21" s="2">
        <f t="shared" si="3"/>
        <v>-3.3032066456484319</v>
      </c>
      <c r="AW21" s="2">
        <f t="shared" si="3"/>
        <v>-0.95082657833127815</v>
      </c>
      <c r="AX21" s="2">
        <f t="shared" si="3"/>
        <v>-0.8595375233548348</v>
      </c>
      <c r="AY21" s="2">
        <f t="shared" si="3"/>
        <v>-0.68369885469892788</v>
      </c>
      <c r="BA21" s="51">
        <v>15.732122587968218</v>
      </c>
      <c r="BB21" s="51">
        <v>122.58799999999999</v>
      </c>
      <c r="BC21" s="51">
        <v>419.8662780017595</v>
      </c>
      <c r="BE21">
        <v>92.394093139881903</v>
      </c>
      <c r="BF21">
        <v>95.174564655933295</v>
      </c>
      <c r="BG21">
        <v>83.646822415962006</v>
      </c>
      <c r="BH21">
        <v>92.481933438980604</v>
      </c>
      <c r="BI21">
        <v>90.161704567039195</v>
      </c>
      <c r="BJ21">
        <v>78.076576616940102</v>
      </c>
      <c r="BK21">
        <v>89.097939388597197</v>
      </c>
      <c r="BM21">
        <v>-7.6512399999999996</v>
      </c>
      <c r="BN21">
        <v>-3.7241</v>
      </c>
    </row>
    <row r="22" spans="1:66" x14ac:dyDescent="0.25">
      <c r="B22" s="96" t="s">
        <v>9</v>
      </c>
      <c r="C22" s="97">
        <v>0.48312366907499998</v>
      </c>
      <c r="D22" s="98">
        <v>2.1880992478750003</v>
      </c>
      <c r="E22" s="99"/>
      <c r="F22" s="100"/>
      <c r="G22" s="54"/>
      <c r="H22" s="49"/>
      <c r="Z22" s="2">
        <v>-8.9621487255375669</v>
      </c>
      <c r="AA22" s="2">
        <v>-1.1868740655928687</v>
      </c>
      <c r="AB22" s="2">
        <v>12.831154335556297</v>
      </c>
      <c r="AC22" s="2">
        <v>0.12707299090080559</v>
      </c>
      <c r="AD22" s="2">
        <v>0.18689002513158287</v>
      </c>
      <c r="AE22" s="2">
        <v>6.5923468037654032E-2</v>
      </c>
      <c r="AF22">
        <v>5.0371843936311098</v>
      </c>
      <c r="AG22">
        <v>4.7946338394428798</v>
      </c>
      <c r="AH22">
        <v>8.2650048562501404</v>
      </c>
      <c r="AI22">
        <v>0.55551294254827199</v>
      </c>
      <c r="AJ22">
        <v>0.53990494872744899</v>
      </c>
      <c r="AK22">
        <v>0.38840875613555098</v>
      </c>
      <c r="AM22" s="2">
        <f t="shared" si="2"/>
        <v>0.91073268597940782</v>
      </c>
      <c r="AN22" s="2">
        <f t="shared" si="2"/>
        <v>8.2106082597151744</v>
      </c>
      <c r="AO22" s="2">
        <f t="shared" si="2"/>
        <v>29.030563853806569</v>
      </c>
      <c r="AP22" s="2">
        <f t="shared" si="2"/>
        <v>1.2158783582954187</v>
      </c>
      <c r="AQ22" s="2">
        <f t="shared" si="2"/>
        <v>1.2451037246373828</v>
      </c>
      <c r="AR22" s="2">
        <f t="shared" si="2"/>
        <v>0.82720463006333389</v>
      </c>
      <c r="AS22" s="2"/>
      <c r="AT22" s="2">
        <f t="shared" si="3"/>
        <v>-18.835030137054542</v>
      </c>
      <c r="AU22" s="2">
        <f t="shared" si="3"/>
        <v>-10.584356390900913</v>
      </c>
      <c r="AV22" s="2">
        <f t="shared" si="3"/>
        <v>-3.3682551826939768</v>
      </c>
      <c r="AW22" s="2">
        <f t="shared" si="3"/>
        <v>-0.96173237649380738</v>
      </c>
      <c r="AX22" s="2">
        <f t="shared" si="3"/>
        <v>-0.87132367437421721</v>
      </c>
      <c r="AY22" s="2">
        <f t="shared" si="3"/>
        <v>-0.69535769398802583</v>
      </c>
      <c r="BA22" s="51">
        <v>15.984759671746776</v>
      </c>
      <c r="BB22" s="51">
        <v>126.61199999999999</v>
      </c>
      <c r="BC22" s="51">
        <v>421.31186594139723</v>
      </c>
      <c r="BE22">
        <v>94.307879014484797</v>
      </c>
      <c r="BF22">
        <v>94.383844550979603</v>
      </c>
      <c r="BG22">
        <v>88.345603830674904</v>
      </c>
      <c r="BH22">
        <v>89.617766425777106</v>
      </c>
      <c r="BI22">
        <v>89.345393910073994</v>
      </c>
      <c r="BJ22">
        <v>89.215467685793101</v>
      </c>
      <c r="BK22">
        <v>91.076755445851902</v>
      </c>
      <c r="BM22">
        <v>-7.9407899999999998</v>
      </c>
      <c r="BN22">
        <v>-2.7185700000000002</v>
      </c>
    </row>
    <row r="23" spans="1:66" x14ac:dyDescent="0.25">
      <c r="G23" s="54"/>
      <c r="H23" s="49"/>
      <c r="Z23" s="2">
        <v>-9.0305936881442292</v>
      </c>
      <c r="AA23" s="2">
        <v>-1.0217441571767774</v>
      </c>
      <c r="AB23" s="2">
        <v>12.546861904836829</v>
      </c>
      <c r="AC23" s="2">
        <v>0.11030498702920161</v>
      </c>
      <c r="AD23" s="2">
        <v>0.17034989128814437</v>
      </c>
      <c r="AE23" s="2">
        <v>5.8856122524966525E-2</v>
      </c>
      <c r="AF23">
        <v>5.0219824651862996</v>
      </c>
      <c r="AG23">
        <v>4.7770256947127399</v>
      </c>
      <c r="AH23">
        <v>8.14026914764659</v>
      </c>
      <c r="AI23">
        <v>0.55525236935174405</v>
      </c>
      <c r="AJ23">
        <v>0.53893634182795602</v>
      </c>
      <c r="AK23">
        <v>0.38811905590514301</v>
      </c>
      <c r="AM23" s="2">
        <f t="shared" si="2"/>
        <v>0.81249194362091792</v>
      </c>
      <c r="AN23" s="2">
        <f t="shared" si="2"/>
        <v>8.3412262044601917</v>
      </c>
      <c r="AO23" s="2">
        <f t="shared" si="2"/>
        <v>28.501789434224143</v>
      </c>
      <c r="AP23" s="2">
        <f t="shared" si="2"/>
        <v>1.19859963095862</v>
      </c>
      <c r="AQ23" s="2">
        <f t="shared" si="2"/>
        <v>1.2266651212709383</v>
      </c>
      <c r="AR23" s="2">
        <f t="shared" si="2"/>
        <v>0.81956947209904685</v>
      </c>
      <c r="AS23" s="2"/>
      <c r="AT23" s="2">
        <f t="shared" si="3"/>
        <v>-18.873679319909378</v>
      </c>
      <c r="AU23" s="2">
        <f t="shared" si="3"/>
        <v>-10.384714518813748</v>
      </c>
      <c r="AV23" s="2">
        <f t="shared" si="3"/>
        <v>-3.4080656245504866</v>
      </c>
      <c r="AW23" s="2">
        <f t="shared" si="3"/>
        <v>-0.97798965690021666</v>
      </c>
      <c r="AX23" s="2">
        <f t="shared" si="3"/>
        <v>-0.88596533869464944</v>
      </c>
      <c r="AY23" s="2">
        <f t="shared" si="3"/>
        <v>-0.7018572270491138</v>
      </c>
      <c r="BA23" s="51">
        <v>15.024793388429751</v>
      </c>
      <c r="BB23" s="51">
        <v>119.008</v>
      </c>
      <c r="BC23" s="51">
        <v>462.59254990320517</v>
      </c>
      <c r="BE23">
        <v>92.168352885258003</v>
      </c>
      <c r="BF23">
        <v>96.490322996248494</v>
      </c>
      <c r="BG23">
        <v>85.076629405291101</v>
      </c>
      <c r="BH23">
        <v>91.342429965151496</v>
      </c>
      <c r="BI23">
        <v>91.019077766860306</v>
      </c>
      <c r="BJ23">
        <v>85.070710263635206</v>
      </c>
      <c r="BK23">
        <v>90.162822594948494</v>
      </c>
      <c r="BM23">
        <v>-3.06569</v>
      </c>
      <c r="BN23">
        <v>5.0956900000000003</v>
      </c>
    </row>
    <row r="24" spans="1:66" ht="14.4" thickBot="1" x14ac:dyDescent="0.3">
      <c r="A24" s="48" t="s">
        <v>116</v>
      </c>
      <c r="B24" s="164" t="s">
        <v>13</v>
      </c>
      <c r="C24" s="164"/>
      <c r="D24" s="164"/>
      <c r="E24" s="164"/>
      <c r="F24" s="81"/>
      <c r="G24" s="54"/>
      <c r="H24" s="49"/>
      <c r="Z24" s="2">
        <v>-9.0748887701585126</v>
      </c>
      <c r="AA24" s="2">
        <v>-0.85423500403462427</v>
      </c>
      <c r="AB24" s="2">
        <v>12.2582143629771</v>
      </c>
      <c r="AC24" s="2">
        <v>9.0974409435898962E-2</v>
      </c>
      <c r="AD24" s="2">
        <v>0.15271088303548647</v>
      </c>
      <c r="AE24" s="2">
        <v>5.4519586052105509E-2</v>
      </c>
      <c r="AF24">
        <v>5.0051392396218803</v>
      </c>
      <c r="AG24">
        <v>4.77539642217695</v>
      </c>
      <c r="AH24">
        <v>8.0082880430485197</v>
      </c>
      <c r="AI24">
        <v>0.55308097524222799</v>
      </c>
      <c r="AJ24">
        <v>0.53835647811459297</v>
      </c>
      <c r="AK24">
        <v>0.38581861182335198</v>
      </c>
      <c r="AM24" s="2">
        <f t="shared" si="2"/>
        <v>0.73518413950037242</v>
      </c>
      <c r="AN24" s="2">
        <f t="shared" si="2"/>
        <v>8.505541983432197</v>
      </c>
      <c r="AO24" s="2">
        <f t="shared" si="2"/>
        <v>27.954458927352199</v>
      </c>
      <c r="AP24" s="2">
        <f t="shared" si="2"/>
        <v>1.1750131209106658</v>
      </c>
      <c r="AQ24" s="2">
        <f t="shared" si="2"/>
        <v>1.2078895801400886</v>
      </c>
      <c r="AR24" s="2">
        <f t="shared" si="2"/>
        <v>0.81072406522587537</v>
      </c>
      <c r="AS24" s="2"/>
      <c r="AT24" s="2">
        <f t="shared" si="3"/>
        <v>-18.884961679817398</v>
      </c>
      <c r="AU24" s="2">
        <f t="shared" si="3"/>
        <v>-10.214011991501446</v>
      </c>
      <c r="AV24" s="2">
        <f t="shared" si="3"/>
        <v>-3.4380302013979982</v>
      </c>
      <c r="AW24" s="2">
        <f t="shared" si="3"/>
        <v>-0.99306430203886797</v>
      </c>
      <c r="AX24" s="2">
        <f t="shared" si="3"/>
        <v>-0.9024678140691158</v>
      </c>
      <c r="AY24" s="2">
        <f t="shared" si="3"/>
        <v>-0.70168489312166438</v>
      </c>
      <c r="BA24" s="51">
        <v>14.425675675675675</v>
      </c>
      <c r="BB24" s="51">
        <v>113.514</v>
      </c>
      <c r="BC24" s="51">
        <v>477.63047266449024</v>
      </c>
      <c r="BE24">
        <v>88.407558706681399</v>
      </c>
      <c r="BF24">
        <v>96.428640739753604</v>
      </c>
      <c r="BG24">
        <v>89.700351879452995</v>
      </c>
      <c r="BH24">
        <v>92.434652165394695</v>
      </c>
      <c r="BI24">
        <v>89.073503368450702</v>
      </c>
      <c r="BJ24">
        <v>89.432148903716396</v>
      </c>
      <c r="BK24">
        <v>91.130467198344604</v>
      </c>
      <c r="BM24">
        <v>-8.4288100000000004</v>
      </c>
      <c r="BN24">
        <v>0.65517999999999998</v>
      </c>
    </row>
    <row r="25" spans="1:66" ht="15" thickTop="1" thickBot="1" x14ac:dyDescent="0.3">
      <c r="B25" s="165" t="s">
        <v>10</v>
      </c>
      <c r="C25" s="165"/>
      <c r="D25" s="84" t="s">
        <v>153</v>
      </c>
      <c r="E25" s="84" t="s">
        <v>154</v>
      </c>
      <c r="F25" s="81"/>
      <c r="G25" s="62"/>
      <c r="H25" s="49"/>
      <c r="Z25" s="2">
        <v>-9.0943167864825334</v>
      </c>
      <c r="AA25" s="2">
        <v>-0.67931628356908302</v>
      </c>
      <c r="AB25" s="2">
        <v>11.961796700036437</v>
      </c>
      <c r="AC25" s="2">
        <v>7.2369077844051291E-2</v>
      </c>
      <c r="AD25" s="2">
        <v>0.1343199399452161</v>
      </c>
      <c r="AE25" s="2">
        <v>5.399731129777767E-2</v>
      </c>
      <c r="AF25">
        <v>4.9861031272140801</v>
      </c>
      <c r="AG25">
        <v>4.7758837894386401</v>
      </c>
      <c r="AH25">
        <v>7.8576262816871099</v>
      </c>
      <c r="AI25">
        <v>0.54838107474575704</v>
      </c>
      <c r="AJ25">
        <v>0.53798133106012402</v>
      </c>
      <c r="AK25">
        <v>0.38205150995592502</v>
      </c>
      <c r="AM25" s="2">
        <f t="shared" si="2"/>
        <v>0.67844534285706359</v>
      </c>
      <c r="AN25" s="2">
        <f t="shared" si="2"/>
        <v>8.6814159437306522</v>
      </c>
      <c r="AO25" s="2">
        <f t="shared" si="2"/>
        <v>27.36274421214317</v>
      </c>
      <c r="AP25" s="2">
        <f t="shared" si="2"/>
        <v>1.1471959843457351</v>
      </c>
      <c r="AQ25" s="2">
        <f t="shared" si="2"/>
        <v>1.1887633488230593</v>
      </c>
      <c r="AR25" s="2">
        <f t="shared" si="2"/>
        <v>0.80281827081139068</v>
      </c>
      <c r="AS25" s="2"/>
      <c r="AT25" s="2">
        <f t="shared" si="3"/>
        <v>-18.86707891582213</v>
      </c>
      <c r="AU25" s="2">
        <f t="shared" si="3"/>
        <v>-10.040048510868818</v>
      </c>
      <c r="AV25" s="2">
        <f t="shared" si="3"/>
        <v>-3.4391508120702969</v>
      </c>
      <c r="AW25" s="2">
        <f t="shared" si="3"/>
        <v>-1.0024578286576324</v>
      </c>
      <c r="AX25" s="2">
        <f t="shared" si="3"/>
        <v>-0.92012346893262709</v>
      </c>
      <c r="AY25" s="2">
        <f t="shared" si="3"/>
        <v>-0.69482364821583542</v>
      </c>
      <c r="BA25" s="51">
        <v>13.921985815602836</v>
      </c>
      <c r="BB25" s="51">
        <v>110.63800000000001</v>
      </c>
      <c r="BC25" s="51">
        <v>503.10600265035663</v>
      </c>
      <c r="BE25">
        <v>77.728029348706301</v>
      </c>
      <c r="BF25">
        <v>95.330558708328695</v>
      </c>
      <c r="BG25">
        <v>89.888840591064394</v>
      </c>
      <c r="BH25">
        <v>91.572207541554505</v>
      </c>
      <c r="BI25">
        <v>89.714260488275897</v>
      </c>
      <c r="BJ25">
        <v>89.406201871337402</v>
      </c>
      <c r="BK25">
        <v>88.748235596930499</v>
      </c>
      <c r="BM25">
        <v>-3.4982700000000002</v>
      </c>
      <c r="BN25">
        <v>1.4254899999999999</v>
      </c>
    </row>
    <row r="26" spans="1:66" ht="14.4" thickTop="1" x14ac:dyDescent="0.25">
      <c r="B26" s="162" t="s">
        <v>14</v>
      </c>
      <c r="C26" s="120" t="s">
        <v>15</v>
      </c>
      <c r="D26" s="85">
        <v>39</v>
      </c>
      <c r="E26" s="85">
        <v>39</v>
      </c>
      <c r="F26" s="81"/>
      <c r="Z26" s="2">
        <v>-9.0899836266013896</v>
      </c>
      <c r="AA26" s="2">
        <v>-0.50065324310901671</v>
      </c>
      <c r="AB26" s="2">
        <v>11.656877616473635</v>
      </c>
      <c r="AC26" s="2">
        <v>5.6149191339550208E-2</v>
      </c>
      <c r="AD26" s="2">
        <v>0.11574339453363913</v>
      </c>
      <c r="AE26" s="2">
        <v>5.5820343532274753E-2</v>
      </c>
      <c r="AF26">
        <v>4.96478696914878</v>
      </c>
      <c r="AG26">
        <v>4.7825089135503003</v>
      </c>
      <c r="AH26">
        <v>7.6919078312283</v>
      </c>
      <c r="AI26">
        <v>0.54087451726630598</v>
      </c>
      <c r="AJ26">
        <v>0.53783524127702897</v>
      </c>
      <c r="AK26">
        <v>0.37766359020023599</v>
      </c>
      <c r="AM26" s="2">
        <f t="shared" si="2"/>
        <v>0.64099883293021875</v>
      </c>
      <c r="AN26" s="2">
        <f t="shared" si="2"/>
        <v>8.8730642274495715</v>
      </c>
      <c r="AO26" s="2">
        <f t="shared" si="2"/>
        <v>26.733016965681102</v>
      </c>
      <c r="AP26" s="2">
        <f t="shared" si="2"/>
        <v>1.11626324518151</v>
      </c>
      <c r="AQ26" s="2">
        <f t="shared" si="2"/>
        <v>1.1699004674366158</v>
      </c>
      <c r="AR26" s="2">
        <f t="shared" si="2"/>
        <v>0.79604098032473725</v>
      </c>
      <c r="AS26" s="2"/>
      <c r="AT26" s="2">
        <f t="shared" si="3"/>
        <v>-18.820966086132998</v>
      </c>
      <c r="AU26" s="2">
        <f t="shared" si="3"/>
        <v>-9.8743707136676058</v>
      </c>
      <c r="AV26" s="2">
        <f t="shared" si="3"/>
        <v>-3.4192617327338333</v>
      </c>
      <c r="AW26" s="2">
        <f t="shared" si="3"/>
        <v>-1.0039648625024096</v>
      </c>
      <c r="AX26" s="2">
        <f t="shared" si="3"/>
        <v>-0.93841367836933764</v>
      </c>
      <c r="AY26" s="2">
        <f t="shared" si="3"/>
        <v>-0.68440029326018781</v>
      </c>
      <c r="BA26" s="51">
        <v>13.574999999999999</v>
      </c>
      <c r="BB26" s="51">
        <v>108</v>
      </c>
      <c r="BC26" s="51">
        <v>501.47918247492447</v>
      </c>
      <c r="BE26">
        <v>95.015839475495696</v>
      </c>
      <c r="BF26">
        <v>92.622522901709004</v>
      </c>
      <c r="BG26">
        <v>88.610570525585004</v>
      </c>
      <c r="BH26">
        <v>90.087084786384494</v>
      </c>
      <c r="BI26">
        <v>90.9719532648338</v>
      </c>
      <c r="BJ26">
        <v>89.990947218855595</v>
      </c>
      <c r="BK26">
        <v>91.196123887350794</v>
      </c>
      <c r="BM26">
        <v>-9.3602399999999992</v>
      </c>
      <c r="BN26">
        <v>1.7382299999999999</v>
      </c>
    </row>
    <row r="27" spans="1:66" x14ac:dyDescent="0.25">
      <c r="B27" s="163"/>
      <c r="C27" s="138" t="s">
        <v>16</v>
      </c>
      <c r="D27" s="139">
        <v>0</v>
      </c>
      <c r="E27" s="139">
        <v>0</v>
      </c>
      <c r="F27" s="81"/>
      <c r="Z27" s="2">
        <v>-9.0726838802756937</v>
      </c>
      <c r="AA27" s="2">
        <v>-0.32626529293292833</v>
      </c>
      <c r="AB27" s="2">
        <v>11.311561860369025</v>
      </c>
      <c r="AC27" s="2">
        <v>4.2476946903076351E-2</v>
      </c>
      <c r="AD27" s="2">
        <v>9.6979447813510034E-2</v>
      </c>
      <c r="AE27" s="2">
        <v>5.9330343757914961E-2</v>
      </c>
      <c r="AF27">
        <v>4.9394799615864997</v>
      </c>
      <c r="AG27">
        <v>4.7827572872508801</v>
      </c>
      <c r="AH27">
        <v>7.48365426180741</v>
      </c>
      <c r="AI27">
        <v>0.531974380213316</v>
      </c>
      <c r="AJ27">
        <v>0.53752687185594805</v>
      </c>
      <c r="AK27">
        <v>0.37424502363837697</v>
      </c>
      <c r="AM27" s="2">
        <f t="shared" si="2"/>
        <v>0.60869684443384564</v>
      </c>
      <c r="AN27" s="2">
        <f t="shared" si="2"/>
        <v>9.0479389900787961</v>
      </c>
      <c r="AO27" s="2">
        <f t="shared" si="2"/>
        <v>25.979524213511546</v>
      </c>
      <c r="AP27" s="2">
        <f t="shared" si="2"/>
        <v>1.0851467321211756</v>
      </c>
      <c r="AQ27" s="2">
        <f t="shared" si="2"/>
        <v>1.1505321166511682</v>
      </c>
      <c r="AR27" s="2">
        <f t="shared" si="2"/>
        <v>0.79285059008913383</v>
      </c>
      <c r="AS27" s="2"/>
      <c r="AT27" s="2">
        <f t="shared" si="3"/>
        <v>-18.754064604985231</v>
      </c>
      <c r="AU27" s="2">
        <f t="shared" si="3"/>
        <v>-9.7004695759446538</v>
      </c>
      <c r="AV27" s="2">
        <f t="shared" si="3"/>
        <v>-3.3564004927734974</v>
      </c>
      <c r="AW27" s="2">
        <f t="shared" si="3"/>
        <v>-1.0001928383150229</v>
      </c>
      <c r="AX27" s="2">
        <f t="shared" si="3"/>
        <v>-0.95657322102414821</v>
      </c>
      <c r="AY27" s="2">
        <f t="shared" si="3"/>
        <v>-0.6741899025733038</v>
      </c>
      <c r="BA27" s="51">
        <v>15.232824427480917</v>
      </c>
      <c r="BB27" s="51">
        <v>119.084</v>
      </c>
      <c r="BC27" s="51">
        <v>372.97006055253541</v>
      </c>
      <c r="BE27">
        <v>89.701096122470204</v>
      </c>
      <c r="BF27">
        <v>72.059800530531405</v>
      </c>
      <c r="BG27">
        <v>88.418472132317902</v>
      </c>
      <c r="BH27">
        <v>90.178377820579797</v>
      </c>
      <c r="BI27">
        <v>89.510285315267396</v>
      </c>
      <c r="BJ27">
        <v>88.368028132177102</v>
      </c>
      <c r="BK27">
        <v>85.745351151940994</v>
      </c>
      <c r="BM27">
        <v>-11.675549999999999</v>
      </c>
      <c r="BN27">
        <v>1.4352799999999999</v>
      </c>
    </row>
    <row r="28" spans="1:66" x14ac:dyDescent="0.25">
      <c r="B28" s="163" t="s">
        <v>17</v>
      </c>
      <c r="C28" s="163"/>
      <c r="D28" s="137">
        <v>-6.2642928205128223</v>
      </c>
      <c r="E28" s="147">
        <v>0.3301858974358976</v>
      </c>
      <c r="F28" s="81"/>
      <c r="Z28" s="2">
        <v>-9.038573897894512</v>
      </c>
      <c r="AA28" s="2">
        <v>-0.17800824054931047</v>
      </c>
      <c r="AB28" s="2">
        <v>10.990467743399208</v>
      </c>
      <c r="AC28" s="2">
        <v>3.0617128354001842E-2</v>
      </c>
      <c r="AD28" s="2">
        <v>7.9860827262495604E-2</v>
      </c>
      <c r="AE28" s="2">
        <v>6.2769689973852766E-2</v>
      </c>
      <c r="AF28">
        <v>4.9185883215270003</v>
      </c>
      <c r="AG28">
        <v>4.7663138952350499</v>
      </c>
      <c r="AH28">
        <v>7.2725846480469896</v>
      </c>
      <c r="AI28">
        <v>0.52473829211213097</v>
      </c>
      <c r="AJ28">
        <v>0.537083026228932</v>
      </c>
      <c r="AK28">
        <v>0.370407456250128</v>
      </c>
      <c r="AM28" s="2">
        <f t="shared" si="2"/>
        <v>0.60185921229840922</v>
      </c>
      <c r="AN28" s="2">
        <f t="shared" si="2"/>
        <v>9.1639669941113873</v>
      </c>
      <c r="AO28" s="2">
        <f t="shared" si="2"/>
        <v>25.244733653571309</v>
      </c>
      <c r="AP28" s="2">
        <f t="shared" si="2"/>
        <v>1.0591041808937784</v>
      </c>
      <c r="AQ28" s="2">
        <f t="shared" si="2"/>
        <v>1.1325435586712023</v>
      </c>
      <c r="AR28" s="2">
        <f t="shared" si="2"/>
        <v>0.78876830422410371</v>
      </c>
      <c r="AS28" s="2"/>
      <c r="AT28" s="2">
        <f t="shared" si="3"/>
        <v>-18.679007008087432</v>
      </c>
      <c r="AU28" s="2">
        <f t="shared" si="3"/>
        <v>-9.5199834752100081</v>
      </c>
      <c r="AV28" s="2">
        <f t="shared" si="3"/>
        <v>-3.2637981667728919</v>
      </c>
      <c r="AW28" s="2">
        <f t="shared" si="3"/>
        <v>-0.9978699241857748</v>
      </c>
      <c r="AX28" s="2">
        <f t="shared" si="3"/>
        <v>-0.97282190414621095</v>
      </c>
      <c r="AY28" s="2">
        <f t="shared" si="3"/>
        <v>-0.66322892427639812</v>
      </c>
      <c r="BA28" s="51">
        <v>14.509383378016086</v>
      </c>
      <c r="BB28" s="51">
        <v>115.818</v>
      </c>
      <c r="BC28" s="51">
        <v>390.95677707243618</v>
      </c>
      <c r="BE28">
        <v>90.329219490035996</v>
      </c>
      <c r="BF28">
        <v>92.980852162698099</v>
      </c>
      <c r="BG28">
        <v>87.547705854879894</v>
      </c>
      <c r="BH28">
        <v>92.739723030347605</v>
      </c>
      <c r="BI28">
        <v>90.4295646007333</v>
      </c>
      <c r="BJ28">
        <v>90.009582690629401</v>
      </c>
      <c r="BK28">
        <v>90.370220588415094</v>
      </c>
      <c r="BM28">
        <v>-8.2282700000000002</v>
      </c>
      <c r="BN28">
        <v>1.44472</v>
      </c>
    </row>
    <row r="29" spans="1:66" x14ac:dyDescent="0.25">
      <c r="B29" s="163" t="s">
        <v>11</v>
      </c>
      <c r="C29" s="163"/>
      <c r="D29" s="140">
        <v>3.990412066393084</v>
      </c>
      <c r="E29" s="140">
        <v>5.2815062850407397</v>
      </c>
      <c r="F29" s="81"/>
      <c r="Z29" s="2">
        <v>-9.0053081739528391</v>
      </c>
      <c r="AA29" s="2">
        <v>-6.1345273833205025E-2</v>
      </c>
      <c r="AB29" s="2">
        <v>10.655703444011341</v>
      </c>
      <c r="AC29" s="2">
        <v>1.9227230289975823E-2</v>
      </c>
      <c r="AD29" s="2">
        <v>6.3145135394506516E-2</v>
      </c>
      <c r="AE29" s="2">
        <v>6.6867541007236617E-2</v>
      </c>
      <c r="AF29">
        <v>4.9093052027856503</v>
      </c>
      <c r="AG29">
        <v>4.7361444720855204</v>
      </c>
      <c r="AH29">
        <v>7.0685864511513303</v>
      </c>
      <c r="AI29">
        <v>0.51791692533517397</v>
      </c>
      <c r="AJ29">
        <v>0.53416222893529197</v>
      </c>
      <c r="AK29">
        <v>0.36782144653111098</v>
      </c>
      <c r="AM29" s="2">
        <f t="shared" si="2"/>
        <v>0.61693002350703452</v>
      </c>
      <c r="AN29" s="2">
        <f t="shared" si="2"/>
        <v>9.2214978914544155</v>
      </c>
      <c r="AO29" s="2">
        <f t="shared" si="2"/>
        <v>24.510132888267947</v>
      </c>
      <c r="AP29" s="2">
        <f t="shared" si="2"/>
        <v>1.0343444039469167</v>
      </c>
      <c r="AQ29" s="2">
        <f t="shared" si="2"/>
        <v>1.1101031041076788</v>
      </c>
      <c r="AR29" s="2">
        <f t="shared" si="2"/>
        <v>0.78779757620821411</v>
      </c>
      <c r="AS29" s="2"/>
      <c r="AT29" s="2">
        <f t="shared" si="3"/>
        <v>-18.627546371412713</v>
      </c>
      <c r="AU29" s="2">
        <f t="shared" si="3"/>
        <v>-9.3441884391208241</v>
      </c>
      <c r="AV29" s="2">
        <f t="shared" si="3"/>
        <v>-3.1987260002452675</v>
      </c>
      <c r="AW29" s="2">
        <f t="shared" si="3"/>
        <v>-0.99588994336696501</v>
      </c>
      <c r="AX29" s="2">
        <f t="shared" si="3"/>
        <v>-0.98381283331866576</v>
      </c>
      <c r="AY29" s="2">
        <f t="shared" si="3"/>
        <v>-0.65406249419374096</v>
      </c>
      <c r="BA29" s="51">
        <v>14.715447154471544</v>
      </c>
      <c r="BB29" s="51">
        <v>117.07299999999999</v>
      </c>
      <c r="BC29" s="51">
        <v>426.26337309709459</v>
      </c>
      <c r="BE29">
        <v>93.685832472744195</v>
      </c>
      <c r="BF29">
        <v>94.743497050941698</v>
      </c>
      <c r="BG29">
        <v>88.662130567675405</v>
      </c>
      <c r="BH29">
        <v>79.108834541627601</v>
      </c>
      <c r="BI29">
        <v>85.537003543638804</v>
      </c>
      <c r="BJ29">
        <v>90.053006611024998</v>
      </c>
      <c r="BK29">
        <v>89.320081017883695</v>
      </c>
      <c r="BM29">
        <v>-10.450089999999999</v>
      </c>
      <c r="BN29">
        <v>9.4878800000000005</v>
      </c>
    </row>
    <row r="30" spans="1:66" x14ac:dyDescent="0.25">
      <c r="B30" s="163" t="s">
        <v>21</v>
      </c>
      <c r="C30" s="163"/>
      <c r="D30" s="144">
        <v>-15.617940000000001</v>
      </c>
      <c r="E30" s="144">
        <v>-15.7639</v>
      </c>
      <c r="F30" s="81"/>
      <c r="Z30" s="2">
        <v>-8.9620944405243677</v>
      </c>
      <c r="AA30" s="2">
        <v>8.2797994833485808E-3</v>
      </c>
      <c r="AB30" s="2">
        <v>10.358985852285592</v>
      </c>
      <c r="AC30" s="2">
        <v>6.740685339000011E-3</v>
      </c>
      <c r="AD30" s="2">
        <v>4.7742825441158793E-2</v>
      </c>
      <c r="AE30" s="2">
        <v>7.0225260561846539E-2</v>
      </c>
      <c r="AF30">
        <v>4.9018252276076302</v>
      </c>
      <c r="AG30">
        <v>4.6927490657937296</v>
      </c>
      <c r="AH30">
        <v>6.8721565064575199</v>
      </c>
      <c r="AI30">
        <v>0.51281328548189897</v>
      </c>
      <c r="AJ30">
        <v>0.53316391814892194</v>
      </c>
      <c r="AK30">
        <v>0.36488963292013099</v>
      </c>
      <c r="AM30" s="2">
        <f t="shared" si="2"/>
        <v>0.64548300558658767</v>
      </c>
      <c r="AN30" s="2">
        <f t="shared" si="2"/>
        <v>9.2060679684390578</v>
      </c>
      <c r="AO30" s="2">
        <f t="shared" si="2"/>
        <v>23.828412604942329</v>
      </c>
      <c r="AP30" s="2">
        <f t="shared" si="2"/>
        <v>1.0118547248835219</v>
      </c>
      <c r="AQ30" s="2">
        <f t="shared" si="2"/>
        <v>1.0927441050130458</v>
      </c>
      <c r="AR30" s="2">
        <f t="shared" si="2"/>
        <v>0.78540894108530324</v>
      </c>
      <c r="AS30" s="2"/>
      <c r="AT30" s="2">
        <f t="shared" si="3"/>
        <v>-18.569671886635323</v>
      </c>
      <c r="AU30" s="2">
        <f t="shared" si="3"/>
        <v>-9.1895083694723603</v>
      </c>
      <c r="AV30" s="2">
        <f t="shared" si="3"/>
        <v>-3.1104409003711471</v>
      </c>
      <c r="AW30" s="2">
        <f t="shared" si="3"/>
        <v>-0.99837335420552198</v>
      </c>
      <c r="AX30" s="2">
        <f t="shared" si="3"/>
        <v>-0.99725845413072822</v>
      </c>
      <c r="AY30" s="2">
        <f t="shared" si="3"/>
        <v>-0.64495841996161019</v>
      </c>
      <c r="BA30" s="51">
        <v>13.42997542997543</v>
      </c>
      <c r="BB30" s="51">
        <v>106.143</v>
      </c>
      <c r="BC30" s="51">
        <v>449.88579240722714</v>
      </c>
      <c r="BE30">
        <v>89.765150059713804</v>
      </c>
      <c r="BF30">
        <v>63.796644793788502</v>
      </c>
      <c r="BG30">
        <v>62.620378384436002</v>
      </c>
      <c r="BH30">
        <v>93.137986402656693</v>
      </c>
      <c r="BI30">
        <v>83.660414526890904</v>
      </c>
      <c r="BJ30">
        <v>82.068286622236499</v>
      </c>
      <c r="BK30">
        <v>75.898823032614402</v>
      </c>
      <c r="BM30">
        <v>-7.0885899999999999</v>
      </c>
      <c r="BN30">
        <v>4.8707200000000004</v>
      </c>
    </row>
    <row r="31" spans="1:66" x14ac:dyDescent="0.25">
      <c r="B31" s="163" t="s">
        <v>22</v>
      </c>
      <c r="C31" s="163"/>
      <c r="D31" s="144">
        <v>5.1527500000000002</v>
      </c>
      <c r="E31" s="144">
        <v>9.8448200000000003</v>
      </c>
      <c r="F31" s="81"/>
      <c r="Z31" s="2">
        <v>-8.9219917502420856</v>
      </c>
      <c r="AA31" s="2">
        <v>3.8197872936284356E-2</v>
      </c>
      <c r="AB31" s="2">
        <v>10.053350870652809</v>
      </c>
      <c r="AC31" s="2">
        <v>-6.5764824377744294E-3</v>
      </c>
      <c r="AD31" s="2">
        <v>3.2042179373348731E-2</v>
      </c>
      <c r="AE31" s="2">
        <v>7.3690776472529085E-2</v>
      </c>
      <c r="AF31">
        <v>4.8990835944086202</v>
      </c>
      <c r="AG31">
        <v>4.6415413356869299</v>
      </c>
      <c r="AH31">
        <v>6.6627402590992402</v>
      </c>
      <c r="AI31">
        <v>0.50869504732377102</v>
      </c>
      <c r="AJ31">
        <v>0.53070322449437002</v>
      </c>
      <c r="AK31">
        <v>0.36367709385524399</v>
      </c>
      <c r="AM31" s="2">
        <f t="shared" si="2"/>
        <v>0.68021209479880973</v>
      </c>
      <c r="AN31" s="2">
        <f t="shared" si="2"/>
        <v>9.1356188908826663</v>
      </c>
      <c r="AO31" s="2">
        <f t="shared" si="2"/>
        <v>23.112321778487321</v>
      </c>
      <c r="AP31" s="2">
        <f t="shared" si="2"/>
        <v>0.9904658103168168</v>
      </c>
      <c r="AQ31" s="2">
        <f t="shared" si="2"/>
        <v>1.0722204993823139</v>
      </c>
      <c r="AR31" s="2">
        <f t="shared" si="2"/>
        <v>0.78649788042880731</v>
      </c>
      <c r="AS31" s="2"/>
      <c r="AT31" s="2">
        <f t="shared" si="3"/>
        <v>-18.524195595282983</v>
      </c>
      <c r="AU31" s="2">
        <f t="shared" si="3"/>
        <v>-9.0592231450100993</v>
      </c>
      <c r="AV31" s="2">
        <f t="shared" si="3"/>
        <v>-3.0056200371817017</v>
      </c>
      <c r="AW31" s="2">
        <f t="shared" si="3"/>
        <v>-1.0036187751923658</v>
      </c>
      <c r="AX31" s="2">
        <f t="shared" si="3"/>
        <v>-1.0081361406356164</v>
      </c>
      <c r="AY31" s="2">
        <f t="shared" si="3"/>
        <v>-0.63911632748374914</v>
      </c>
      <c r="BA31" s="51">
        <v>14.476190476190476</v>
      </c>
      <c r="BB31" s="51">
        <v>114.286</v>
      </c>
      <c r="BC31" s="51">
        <v>412.50881581212343</v>
      </c>
      <c r="BE31">
        <v>94.318510746637401</v>
      </c>
      <c r="BF31">
        <v>89.550550852346802</v>
      </c>
      <c r="BG31">
        <v>85.258765847858399</v>
      </c>
      <c r="BH31">
        <v>85.888391320044207</v>
      </c>
      <c r="BI31">
        <v>87.875804631104899</v>
      </c>
      <c r="BJ31">
        <v>87.480489646350705</v>
      </c>
      <c r="BK31">
        <v>88.386422842970205</v>
      </c>
      <c r="BM31">
        <v>-8.9781700000000004</v>
      </c>
      <c r="BN31">
        <v>1.6304399999999999</v>
      </c>
    </row>
    <row r="32" spans="1:66" x14ac:dyDescent="0.25">
      <c r="B32" s="163" t="s">
        <v>23</v>
      </c>
      <c r="C32" s="146" t="s">
        <v>137</v>
      </c>
      <c r="D32" s="137">
        <v>-15.617940000000001</v>
      </c>
      <c r="E32" s="137">
        <v>-15.7639</v>
      </c>
      <c r="F32" s="81"/>
      <c r="Z32" s="2">
        <v>-8.8816048284997766</v>
      </c>
      <c r="AA32" s="2">
        <v>4.1965418548703601E-2</v>
      </c>
      <c r="AB32" s="2">
        <v>9.7445660050524356</v>
      </c>
      <c r="AC32" s="2">
        <v>-2.0211129961189511E-2</v>
      </c>
      <c r="AD32" s="2">
        <v>1.7400630344315656E-2</v>
      </c>
      <c r="AE32" s="2">
        <v>7.5655739552048698E-2</v>
      </c>
      <c r="AF32">
        <v>4.8959998044255801</v>
      </c>
      <c r="AG32">
        <v>4.5851894485409801</v>
      </c>
      <c r="AH32">
        <v>6.4441400590230504</v>
      </c>
      <c r="AI32">
        <v>0.50492363422706799</v>
      </c>
      <c r="AJ32">
        <v>0.52918798019024305</v>
      </c>
      <c r="AK32">
        <v>0.36311338594215897</v>
      </c>
      <c r="AM32" s="2">
        <f t="shared" si="2"/>
        <v>0.71455478817436102</v>
      </c>
      <c r="AN32" s="2">
        <f t="shared" si="2"/>
        <v>9.0289367376890244</v>
      </c>
      <c r="AO32" s="2">
        <f t="shared" si="2"/>
        <v>22.375080520737612</v>
      </c>
      <c r="AP32" s="2">
        <f t="shared" si="2"/>
        <v>0.96943919312386373</v>
      </c>
      <c r="AQ32" s="2">
        <f t="shared" si="2"/>
        <v>1.0546090715171921</v>
      </c>
      <c r="AR32" s="2">
        <f t="shared" si="2"/>
        <v>0.78735797599868029</v>
      </c>
      <c r="AS32" s="2"/>
      <c r="AT32" s="2">
        <f t="shared" si="3"/>
        <v>-18.477764445173914</v>
      </c>
      <c r="AU32" s="2">
        <f t="shared" si="3"/>
        <v>-8.9450059005916156</v>
      </c>
      <c r="AV32" s="2">
        <f t="shared" si="3"/>
        <v>-2.8859485106327423</v>
      </c>
      <c r="AW32" s="2">
        <f t="shared" si="3"/>
        <v>-1.0098614530462426</v>
      </c>
      <c r="AX32" s="2">
        <f t="shared" si="3"/>
        <v>-1.0198078108285606</v>
      </c>
      <c r="AY32" s="2">
        <f t="shared" si="3"/>
        <v>-0.63604649689458281</v>
      </c>
      <c r="BA32" s="51">
        <v>14.484671532846715</v>
      </c>
      <c r="BB32" s="51">
        <v>115.62</v>
      </c>
      <c r="BC32" s="51">
        <v>241.88455365994864</v>
      </c>
      <c r="BE32">
        <v>51.519351269686801</v>
      </c>
      <c r="BF32">
        <v>88.182576871450294</v>
      </c>
      <c r="BG32">
        <v>82.033677001402197</v>
      </c>
      <c r="BH32">
        <v>81.899192486814997</v>
      </c>
      <c r="BI32">
        <v>89.286972105019501</v>
      </c>
      <c r="BJ32">
        <v>88.150985918953495</v>
      </c>
      <c r="BK32">
        <v>78.143214453468303</v>
      </c>
      <c r="BM32">
        <v>-2.2274600000000002</v>
      </c>
      <c r="BN32">
        <v>6.9961399999999996</v>
      </c>
    </row>
    <row r="33" spans="1:66" x14ac:dyDescent="0.25">
      <c r="B33" s="163"/>
      <c r="C33" s="146" t="s">
        <v>38</v>
      </c>
      <c r="D33" s="137">
        <v>-11.675549999999999</v>
      </c>
      <c r="E33" s="137">
        <v>-9.5413399999999999</v>
      </c>
      <c r="F33" s="81"/>
      <c r="Z33" s="2">
        <v>-8.8421242491261705</v>
      </c>
      <c r="AA33" s="2">
        <v>2.5665202301861225E-2</v>
      </c>
      <c r="AB33" s="2">
        <v>9.4577781953026268</v>
      </c>
      <c r="AC33" s="2">
        <v>-3.4148995687454248E-2</v>
      </c>
      <c r="AD33" s="2">
        <v>2.8493944309599842E-3</v>
      </c>
      <c r="AE33" s="2">
        <v>7.6776623028806182E-2</v>
      </c>
      <c r="AF33">
        <v>4.8931401336348399</v>
      </c>
      <c r="AG33">
        <v>4.5320572672233697</v>
      </c>
      <c r="AH33">
        <v>6.2464811448316899</v>
      </c>
      <c r="AI33">
        <v>0.50174306969037896</v>
      </c>
      <c r="AJ33">
        <v>0.52794176501219803</v>
      </c>
      <c r="AK33">
        <v>0.36294420229361701</v>
      </c>
      <c r="AM33" s="2">
        <f t="shared" si="2"/>
        <v>0.74843041279811473</v>
      </c>
      <c r="AN33" s="2">
        <f t="shared" si="2"/>
        <v>8.9084974460596644</v>
      </c>
      <c r="AO33" s="2">
        <f t="shared" si="2"/>
        <v>21.700881239172737</v>
      </c>
      <c r="AP33" s="2">
        <f t="shared" si="2"/>
        <v>0.9492674209056885</v>
      </c>
      <c r="AQ33" s="2">
        <f t="shared" si="2"/>
        <v>1.0376152538548682</v>
      </c>
      <c r="AR33" s="2">
        <f t="shared" si="2"/>
        <v>0.78814725952429554</v>
      </c>
      <c r="AS33" s="2"/>
      <c r="AT33" s="2">
        <f t="shared" si="3"/>
        <v>-18.432678911050456</v>
      </c>
      <c r="AU33" s="2">
        <f t="shared" si="3"/>
        <v>-8.8571670414559431</v>
      </c>
      <c r="AV33" s="2">
        <f t="shared" si="3"/>
        <v>-2.7853248485674857</v>
      </c>
      <c r="AW33" s="2">
        <f t="shared" si="3"/>
        <v>-1.017565412280597</v>
      </c>
      <c r="AX33" s="2">
        <f t="shared" si="3"/>
        <v>-1.0319164649929482</v>
      </c>
      <c r="AY33" s="2">
        <f t="shared" si="3"/>
        <v>-0.6345940134666832</v>
      </c>
      <c r="BA33" s="51">
        <v>11.483516483516484</v>
      </c>
      <c r="BB33" s="51">
        <v>197.80199999999999</v>
      </c>
      <c r="BC33" s="51">
        <v>512.31471851485264</v>
      </c>
      <c r="BE33">
        <v>92.7016279583369</v>
      </c>
      <c r="BF33">
        <v>78.667955699426102</v>
      </c>
      <c r="BG33">
        <v>90.597802506066799</v>
      </c>
      <c r="BH33">
        <v>62.985551403648699</v>
      </c>
      <c r="BI33">
        <v>77.911846838650604</v>
      </c>
      <c r="BJ33">
        <v>88.358463140033194</v>
      </c>
      <c r="BK33">
        <v>83.371363442321197</v>
      </c>
      <c r="BM33">
        <v>-8.4196500000000007</v>
      </c>
      <c r="BN33">
        <v>-2.6122399999999999</v>
      </c>
    </row>
    <row r="34" spans="1:66" x14ac:dyDescent="0.25">
      <c r="B34" s="163"/>
      <c r="C34" s="146" t="s">
        <v>33</v>
      </c>
      <c r="D34" s="147">
        <v>0.69955000000000001</v>
      </c>
      <c r="E34" s="137">
        <v>9.4878800000000005</v>
      </c>
      <c r="F34" s="81"/>
      <c r="Z34" s="2">
        <v>-8.8007287641922058</v>
      </c>
      <c r="AA34" s="2">
        <v>4.3749422106860308E-3</v>
      </c>
      <c r="AB34" s="2">
        <v>9.192856847803057</v>
      </c>
      <c r="AC34" s="2">
        <v>-4.7877799323377095E-2</v>
      </c>
      <c r="AD34" s="2">
        <v>-1.1695241590910933E-2</v>
      </c>
      <c r="AE34" s="2">
        <v>7.7449186142058576E-2</v>
      </c>
      <c r="AF34">
        <v>4.8910645293730601</v>
      </c>
      <c r="AG34">
        <v>4.4823962132318904</v>
      </c>
      <c r="AH34">
        <v>6.0679109087551497</v>
      </c>
      <c r="AI34">
        <v>0.49916860782160899</v>
      </c>
      <c r="AJ34">
        <v>0.52658542214451198</v>
      </c>
      <c r="AK34">
        <v>0.36298493679346799</v>
      </c>
      <c r="AM34" s="2">
        <f t="shared" si="2"/>
        <v>0.7857577133789917</v>
      </c>
      <c r="AN34" s="2">
        <f t="shared" si="2"/>
        <v>8.7898715201451925</v>
      </c>
      <c r="AO34" s="2">
        <f t="shared" si="2"/>
        <v>21.085962228963151</v>
      </c>
      <c r="AP34" s="2">
        <f t="shared" si="2"/>
        <v>0.9304926720069765</v>
      </c>
      <c r="AQ34" s="2">
        <f t="shared" si="2"/>
        <v>1.0204121858123327</v>
      </c>
      <c r="AR34" s="2">
        <f t="shared" si="2"/>
        <v>0.78889966225725583</v>
      </c>
      <c r="AS34" s="2"/>
      <c r="AT34" s="2">
        <f t="shared" si="3"/>
        <v>-18.387215241763403</v>
      </c>
      <c r="AU34" s="2">
        <f t="shared" si="3"/>
        <v>-8.7811216357238191</v>
      </c>
      <c r="AV34" s="2">
        <f t="shared" si="3"/>
        <v>-2.700248533357037</v>
      </c>
      <c r="AW34" s="2">
        <f t="shared" si="3"/>
        <v>-1.0262482706537306</v>
      </c>
      <c r="AX34" s="2">
        <f t="shared" si="3"/>
        <v>-1.0438026689941544</v>
      </c>
      <c r="AY34" s="2">
        <f t="shared" si="3"/>
        <v>-0.63400128997313876</v>
      </c>
      <c r="BA34" s="51">
        <v>11.804123711340207</v>
      </c>
      <c r="BB34" s="51">
        <v>92.784000000000006</v>
      </c>
      <c r="BC34" s="51">
        <v>404.49322478858221</v>
      </c>
      <c r="BE34">
        <v>89.242306526791396</v>
      </c>
      <c r="BF34">
        <v>89.558271148501206</v>
      </c>
      <c r="BG34">
        <v>85.718395330640305</v>
      </c>
      <c r="BH34">
        <v>50.928200257672103</v>
      </c>
      <c r="BI34">
        <v>83.799027447149697</v>
      </c>
      <c r="BJ34">
        <v>86.684993469152005</v>
      </c>
      <c r="BK34">
        <v>81.901165741623998</v>
      </c>
      <c r="BM34">
        <v>-4.0123699999999998</v>
      </c>
      <c r="BN34">
        <v>5.1644699999999997</v>
      </c>
    </row>
    <row r="35" spans="1:66" ht="14.4" thickBot="1" x14ac:dyDescent="0.3">
      <c r="B35" s="167"/>
      <c r="C35" s="82" t="s">
        <v>138</v>
      </c>
      <c r="D35" s="148"/>
      <c r="E35" s="148"/>
      <c r="F35" s="81"/>
      <c r="Z35" s="2">
        <v>-8.7579031211491909</v>
      </c>
      <c r="AA35" s="2">
        <v>-1.3578568725961748E-2</v>
      </c>
      <c r="AB35" s="2">
        <v>8.9509572450866344</v>
      </c>
      <c r="AC35" s="2">
        <v>-6.130374338870518E-2</v>
      </c>
      <c r="AD35" s="2">
        <v>-2.6316109373286916E-2</v>
      </c>
      <c r="AE35" s="2">
        <v>7.8635357433706643E-2</v>
      </c>
      <c r="AF35">
        <v>4.8897319873424498</v>
      </c>
      <c r="AG35">
        <v>4.43916440352002</v>
      </c>
      <c r="AH35">
        <v>5.90698607085156</v>
      </c>
      <c r="AI35">
        <v>0.49725853091698502</v>
      </c>
      <c r="AJ35">
        <v>0.52539510931558098</v>
      </c>
      <c r="AK35">
        <v>0.36356588365147502</v>
      </c>
      <c r="AM35" s="2">
        <f t="shared" si="2"/>
        <v>0.82597157404201127</v>
      </c>
      <c r="AN35" s="2">
        <f t="shared" si="2"/>
        <v>8.6871836621732772</v>
      </c>
      <c r="AO35" s="2">
        <f t="shared" si="2"/>
        <v>20.528649943955692</v>
      </c>
      <c r="AP35" s="2">
        <f t="shared" si="2"/>
        <v>0.91332297720858546</v>
      </c>
      <c r="AQ35" s="2">
        <f t="shared" si="2"/>
        <v>1.0034583048852519</v>
      </c>
      <c r="AR35" s="2">
        <f t="shared" si="2"/>
        <v>0.79122448939059764</v>
      </c>
      <c r="AS35" s="2"/>
      <c r="AT35" s="2">
        <f t="shared" si="3"/>
        <v>-18.341777816340393</v>
      </c>
      <c r="AU35" s="2">
        <f t="shared" si="3"/>
        <v>-8.7143407996251998</v>
      </c>
      <c r="AV35" s="2">
        <f t="shared" si="3"/>
        <v>-2.6267354537824232</v>
      </c>
      <c r="AW35" s="2">
        <f t="shared" si="3"/>
        <v>-1.0359304639859959</v>
      </c>
      <c r="AX35" s="2">
        <f t="shared" si="3"/>
        <v>-1.0560905236318257</v>
      </c>
      <c r="AY35" s="2">
        <f t="shared" si="3"/>
        <v>-0.63395377452318435</v>
      </c>
      <c r="BA35" s="51">
        <v>13.369727047146402</v>
      </c>
      <c r="BB35" s="51">
        <v>107.196</v>
      </c>
      <c r="BC35" s="51">
        <v>413.1063629566637</v>
      </c>
      <c r="BE35">
        <v>74.200446903485798</v>
      </c>
      <c r="BF35">
        <v>56.859077991094203</v>
      </c>
      <c r="BG35">
        <v>85.324065202855493</v>
      </c>
      <c r="BH35">
        <v>88.136433494504701</v>
      </c>
      <c r="BI35">
        <v>87.6765441018117</v>
      </c>
      <c r="BJ35">
        <v>84.912989781855501</v>
      </c>
      <c r="BK35">
        <v>77.973804605223407</v>
      </c>
      <c r="BM35">
        <v>-5.1164500000000004</v>
      </c>
      <c r="BN35">
        <v>2.5992600000000001</v>
      </c>
    </row>
    <row r="36" spans="1:66" ht="14.4" thickTop="1" x14ac:dyDescent="0.25">
      <c r="A36" s="48" t="s">
        <v>117</v>
      </c>
      <c r="Z36" s="2">
        <v>-8.7186344561892088</v>
      </c>
      <c r="AA36" s="2">
        <v>-1.3307087931956176E-2</v>
      </c>
      <c r="AB36" s="2">
        <v>8.7325272092585937</v>
      </c>
      <c r="AC36" s="2">
        <v>-7.3802411290005823E-2</v>
      </c>
      <c r="AD36" s="2">
        <v>-4.0320169126059791E-2</v>
      </c>
      <c r="AE36" s="2">
        <v>8.0176240186742867E-2</v>
      </c>
      <c r="AF36">
        <v>4.8910997667666898</v>
      </c>
      <c r="AG36">
        <v>4.4026258681039598</v>
      </c>
      <c r="AH36">
        <v>5.7667913857887703</v>
      </c>
      <c r="AI36">
        <v>0.49645230691310799</v>
      </c>
      <c r="AJ36">
        <v>0.52496570643112295</v>
      </c>
      <c r="AK36">
        <v>0.36398918707862599</v>
      </c>
      <c r="AM36" s="2">
        <f t="shared" si="2"/>
        <v>0.86792108667350298</v>
      </c>
      <c r="AN36" s="2">
        <f t="shared" si="2"/>
        <v>8.6158396135518043</v>
      </c>
      <c r="AO36" s="2">
        <f t="shared" si="2"/>
        <v>20.035438325404584</v>
      </c>
      <c r="AP36" s="2">
        <f t="shared" si="2"/>
        <v>0.89924411025968576</v>
      </c>
      <c r="AQ36" s="2">
        <f t="shared" si="2"/>
        <v>0.98861261547894119</v>
      </c>
      <c r="AR36" s="2">
        <f t="shared" si="2"/>
        <v>0.79359504686084981</v>
      </c>
      <c r="AS36" s="2"/>
      <c r="AT36" s="2">
        <f t="shared" si="3"/>
        <v>-18.305189999051919</v>
      </c>
      <c r="AU36" s="2">
        <f t="shared" si="3"/>
        <v>-8.6424537894157165</v>
      </c>
      <c r="AV36" s="2">
        <f t="shared" si="3"/>
        <v>-2.570383906887395</v>
      </c>
      <c r="AW36" s="2">
        <f t="shared" si="3"/>
        <v>-1.0468489328396975</v>
      </c>
      <c r="AX36" s="2">
        <f t="shared" si="3"/>
        <v>-1.0692529537310607</v>
      </c>
      <c r="AY36" s="2">
        <f t="shared" si="3"/>
        <v>-0.6332425664873641</v>
      </c>
      <c r="BA36" s="51">
        <v>13.47005649717514</v>
      </c>
      <c r="BB36" s="51">
        <v>105.76300000000001</v>
      </c>
      <c r="BC36" s="51">
        <v>416.5785527333851</v>
      </c>
      <c r="BE36">
        <v>79.170332483161204</v>
      </c>
      <c r="BF36">
        <v>75.170402638373005</v>
      </c>
      <c r="BG36">
        <v>85.798149240403802</v>
      </c>
      <c r="BH36">
        <v>92.0924396891877</v>
      </c>
      <c r="BI36">
        <v>89.8215733587774</v>
      </c>
      <c r="BJ36">
        <v>88.743649585050093</v>
      </c>
      <c r="BK36">
        <v>83.813849470593198</v>
      </c>
      <c r="BM36">
        <v>-9.9981600000000004</v>
      </c>
      <c r="BN36">
        <v>1.16831</v>
      </c>
    </row>
    <row r="37" spans="1:66" ht="14.4" thickBot="1" x14ac:dyDescent="0.3">
      <c r="B37" s="164" t="s">
        <v>13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81"/>
      <c r="Z37" s="2">
        <v>-8.6796948791255737</v>
      </c>
      <c r="AA37" s="2">
        <v>3.0395279574016026E-3</v>
      </c>
      <c r="AB37" s="2">
        <v>8.5402344937447658</v>
      </c>
      <c r="AC37" s="2">
        <v>-8.6145740197569112E-2</v>
      </c>
      <c r="AD37" s="2">
        <v>-5.4339715317865203E-2</v>
      </c>
      <c r="AE37" s="2">
        <v>8.2318740614872696E-2</v>
      </c>
      <c r="AF37">
        <v>4.8921421754924701</v>
      </c>
      <c r="AG37">
        <v>4.3568180779769499</v>
      </c>
      <c r="AH37">
        <v>5.6479220535188297</v>
      </c>
      <c r="AI37">
        <v>0.49574173959411899</v>
      </c>
      <c r="AJ37">
        <v>0.52426341413751099</v>
      </c>
      <c r="AK37">
        <v>0.363947167423397</v>
      </c>
      <c r="AM37" s="2">
        <f t="shared" si="2"/>
        <v>0.90890378483966749</v>
      </c>
      <c r="AN37" s="2">
        <f t="shared" si="2"/>
        <v>8.5424029607922236</v>
      </c>
      <c r="AO37" s="2">
        <f t="shared" si="2"/>
        <v>19.61016171864167</v>
      </c>
      <c r="AP37" s="2">
        <f t="shared" si="2"/>
        <v>0.88550806940690407</v>
      </c>
      <c r="AQ37" s="2">
        <f t="shared" si="2"/>
        <v>0.97321657639165637</v>
      </c>
      <c r="AR37" s="2">
        <f t="shared" si="2"/>
        <v>0.79565518876473074</v>
      </c>
      <c r="AS37" s="2"/>
      <c r="AT37" s="2">
        <f t="shared" si="3"/>
        <v>-18.268293543090813</v>
      </c>
      <c r="AU37" s="2">
        <f t="shared" si="3"/>
        <v>-8.5363239048774204</v>
      </c>
      <c r="AV37" s="2">
        <f t="shared" si="3"/>
        <v>-2.5296927311521404</v>
      </c>
      <c r="AW37" s="2">
        <f t="shared" si="3"/>
        <v>-1.0577995498020423</v>
      </c>
      <c r="AX37" s="2">
        <f t="shared" si="3"/>
        <v>-1.0818960070273869</v>
      </c>
      <c r="AY37" s="2">
        <f t="shared" si="3"/>
        <v>-0.63101770753498543</v>
      </c>
      <c r="BA37" s="51">
        <v>13.211678832116789</v>
      </c>
      <c r="BB37" s="51">
        <v>105.10899999999999</v>
      </c>
      <c r="BC37" s="51">
        <v>445.66892154740748</v>
      </c>
      <c r="BE37">
        <v>93.798901386663005</v>
      </c>
      <c r="BF37">
        <v>93.613995916449099</v>
      </c>
      <c r="BG37">
        <v>90.780956497838602</v>
      </c>
      <c r="BH37">
        <v>91.956041769753497</v>
      </c>
      <c r="BI37">
        <v>89.931003453531702</v>
      </c>
      <c r="BJ37">
        <v>87.410269712342796</v>
      </c>
      <c r="BK37">
        <v>91.810868162877597</v>
      </c>
      <c r="BM37">
        <v>-4.6593299999999997</v>
      </c>
      <c r="BN37">
        <v>-2.9382899999999998</v>
      </c>
    </row>
    <row r="38" spans="1:66" ht="15" thickTop="1" thickBot="1" x14ac:dyDescent="0.3">
      <c r="B38" s="165" t="s">
        <v>10</v>
      </c>
      <c r="C38" s="165"/>
      <c r="D38" s="84" t="s">
        <v>119</v>
      </c>
      <c r="E38" s="84" t="s">
        <v>120</v>
      </c>
      <c r="F38" s="84" t="s">
        <v>121</v>
      </c>
      <c r="G38" s="84" t="s">
        <v>122</v>
      </c>
      <c r="H38" s="84" t="s">
        <v>123</v>
      </c>
      <c r="I38" s="84" t="s">
        <v>124</v>
      </c>
      <c r="J38" s="84" t="s">
        <v>151</v>
      </c>
      <c r="K38" s="84" t="s">
        <v>152</v>
      </c>
      <c r="L38" s="81"/>
      <c r="Z38" s="2">
        <v>-8.645589397058103</v>
      </c>
      <c r="AA38" s="2">
        <v>4.2785185341492844E-2</v>
      </c>
      <c r="AB38" s="2">
        <v>8.3796943949796869</v>
      </c>
      <c r="AC38" s="2">
        <v>-9.7817591418364921E-2</v>
      </c>
      <c r="AD38" s="2">
        <v>-6.7690552310657792E-2</v>
      </c>
      <c r="AE38" s="2">
        <v>8.5229586787386138E-2</v>
      </c>
      <c r="AF38">
        <v>4.8951481526650804</v>
      </c>
      <c r="AG38">
        <v>4.3130664935055103</v>
      </c>
      <c r="AH38">
        <v>5.5483454925054296</v>
      </c>
      <c r="AI38">
        <v>0.49542632205721499</v>
      </c>
      <c r="AJ38">
        <v>0.52410161264987198</v>
      </c>
      <c r="AK38">
        <v>0.36376206116641202</v>
      </c>
      <c r="AM38" s="2">
        <f t="shared" si="2"/>
        <v>0.94890098216545482</v>
      </c>
      <c r="AN38" s="2">
        <f t="shared" si="2"/>
        <v>8.4963955126122936</v>
      </c>
      <c r="AO38" s="2">
        <f t="shared" si="2"/>
        <v>19.254451560290327</v>
      </c>
      <c r="AP38" s="2">
        <f t="shared" si="2"/>
        <v>0.87321799981377646</v>
      </c>
      <c r="AQ38" s="2">
        <f t="shared" si="2"/>
        <v>0.9595486084830912</v>
      </c>
      <c r="AR38" s="2">
        <f t="shared" si="2"/>
        <v>0.7982032266735537</v>
      </c>
      <c r="AS38" s="2"/>
      <c r="AT38" s="2">
        <f t="shared" si="3"/>
        <v>-18.240079776281661</v>
      </c>
      <c r="AU38" s="2">
        <f t="shared" si="3"/>
        <v>-8.4108251419293065</v>
      </c>
      <c r="AV38" s="2">
        <f t="shared" si="3"/>
        <v>-2.4950627703309554</v>
      </c>
      <c r="AW38" s="2">
        <f t="shared" si="3"/>
        <v>-1.0688531826505063</v>
      </c>
      <c r="AX38" s="2">
        <f t="shared" si="3"/>
        <v>-1.0949297131044067</v>
      </c>
      <c r="AY38" s="2">
        <f t="shared" si="3"/>
        <v>-0.62774405309878145</v>
      </c>
      <c r="BA38" s="51">
        <v>13.742424242424242</v>
      </c>
      <c r="BB38" s="51">
        <v>109.09099999999999</v>
      </c>
      <c r="BC38" s="51">
        <v>435.27263908875096</v>
      </c>
      <c r="BE38">
        <v>84.025948728591302</v>
      </c>
      <c r="BF38">
        <v>91.089212866299505</v>
      </c>
      <c r="BG38">
        <v>86.751543775461798</v>
      </c>
      <c r="BH38">
        <v>92.823095727964002</v>
      </c>
      <c r="BI38">
        <v>84.407465559609307</v>
      </c>
      <c r="BJ38">
        <v>89.566705413758598</v>
      </c>
      <c r="BK38">
        <v>88.020022633813895</v>
      </c>
      <c r="BM38">
        <v>-2.76309</v>
      </c>
      <c r="BN38">
        <v>-6.7176099999999996</v>
      </c>
    </row>
    <row r="39" spans="1:66" ht="14.4" thickTop="1" x14ac:dyDescent="0.25">
      <c r="B39" s="162" t="s">
        <v>14</v>
      </c>
      <c r="C39" s="120" t="s">
        <v>15</v>
      </c>
      <c r="D39" s="85">
        <v>1000</v>
      </c>
      <c r="E39" s="85">
        <v>1000</v>
      </c>
      <c r="F39" s="85">
        <v>1000</v>
      </c>
      <c r="G39" s="85">
        <v>1000</v>
      </c>
      <c r="H39" s="85">
        <v>1000</v>
      </c>
      <c r="I39" s="85">
        <v>1000</v>
      </c>
      <c r="J39" s="85">
        <v>500</v>
      </c>
      <c r="K39" s="85">
        <v>1000</v>
      </c>
      <c r="L39" s="81"/>
      <c r="Z39" s="2">
        <v>-8.610722259461177</v>
      </c>
      <c r="AA39" s="2">
        <v>0.1040566862105666</v>
      </c>
      <c r="AB39" s="2">
        <v>8.2518163809614329</v>
      </c>
      <c r="AC39" s="2">
        <v>-0.10957176171042643</v>
      </c>
      <c r="AD39" s="2">
        <v>-8.1405153598617983E-2</v>
      </c>
      <c r="AE39" s="2">
        <v>8.9092526389634108E-2</v>
      </c>
      <c r="AF39">
        <v>4.90026666501661</v>
      </c>
      <c r="AG39">
        <v>4.2743069164421303</v>
      </c>
      <c r="AH39">
        <v>5.4671514984278602</v>
      </c>
      <c r="AI39">
        <v>0.49522989393061601</v>
      </c>
      <c r="AJ39">
        <v>0.52417555255812398</v>
      </c>
      <c r="AK39">
        <v>0.36361947965687202</v>
      </c>
      <c r="AM39" s="2">
        <f t="shared" si="2"/>
        <v>0.99380040397137925</v>
      </c>
      <c r="AN39" s="2">
        <f t="shared" si="2"/>
        <v>8.4816982424371421</v>
      </c>
      <c r="AO39" s="2">
        <f t="shared" si="2"/>
        <v>18.967433317880037</v>
      </c>
      <c r="AP39" s="2">
        <f t="shared" si="2"/>
        <v>0.86107883039358102</v>
      </c>
      <c r="AQ39" s="2">
        <f t="shared" si="2"/>
        <v>0.94597892941530493</v>
      </c>
      <c r="AR39" s="2">
        <f t="shared" si="2"/>
        <v>0.80178670651710315</v>
      </c>
      <c r="AS39" s="2"/>
      <c r="AT39" s="2">
        <f t="shared" si="3"/>
        <v>-18.215244922893731</v>
      </c>
      <c r="AU39" s="2">
        <f t="shared" si="3"/>
        <v>-8.2735848700160073</v>
      </c>
      <c r="AV39" s="2">
        <f t="shared" si="3"/>
        <v>-2.4638005559571727</v>
      </c>
      <c r="AW39" s="2">
        <f t="shared" si="3"/>
        <v>-1.0802223538144338</v>
      </c>
      <c r="AX39" s="2">
        <f t="shared" si="3"/>
        <v>-1.1087892366125409</v>
      </c>
      <c r="AY39" s="2">
        <f t="shared" si="3"/>
        <v>-0.62360165373783505</v>
      </c>
      <c r="BA39" s="51">
        <v>11.753926701570681</v>
      </c>
      <c r="BB39" s="51">
        <v>94.241</v>
      </c>
      <c r="BC39" s="51">
        <v>313.95052673866724</v>
      </c>
      <c r="BE39">
        <v>91.954831908554098</v>
      </c>
      <c r="BF39">
        <v>68.008057975077705</v>
      </c>
      <c r="BG39">
        <v>90.116710373315698</v>
      </c>
      <c r="BH39">
        <v>89.831846653982495</v>
      </c>
      <c r="BI39">
        <v>90.212468774665993</v>
      </c>
      <c r="BJ39">
        <v>90.660331048791207</v>
      </c>
      <c r="BK39">
        <v>86.0678280735778</v>
      </c>
      <c r="BM39">
        <v>5.1527500000000002</v>
      </c>
      <c r="BN39">
        <v>0.24346999999999999</v>
      </c>
    </row>
    <row r="40" spans="1:66" x14ac:dyDescent="0.25">
      <c r="B40" s="163"/>
      <c r="C40" s="138" t="s">
        <v>16</v>
      </c>
      <c r="D40" s="139">
        <v>0</v>
      </c>
      <c r="E40" s="139">
        <v>0</v>
      </c>
      <c r="F40" s="139">
        <v>0</v>
      </c>
      <c r="G40" s="139">
        <v>0</v>
      </c>
      <c r="H40" s="139">
        <v>0</v>
      </c>
      <c r="I40" s="139">
        <v>0</v>
      </c>
      <c r="J40" s="139">
        <v>500</v>
      </c>
      <c r="K40" s="139">
        <v>0</v>
      </c>
      <c r="L40" s="81"/>
      <c r="Z40" s="2">
        <v>-8.5749639518022303</v>
      </c>
      <c r="AA40" s="2">
        <v>0.18440382946763223</v>
      </c>
      <c r="AB40" s="2">
        <v>8.1627425908035853</v>
      </c>
      <c r="AC40" s="2">
        <v>-0.12112100059668385</v>
      </c>
      <c r="AD40" s="2">
        <v>-9.558396836685841E-2</v>
      </c>
      <c r="AE40" s="2">
        <v>9.3511345485350394E-2</v>
      </c>
      <c r="AF40">
        <v>4.9053408198399504</v>
      </c>
      <c r="AG40">
        <v>4.2456979186383199</v>
      </c>
      <c r="AH40">
        <v>5.4036104328173602</v>
      </c>
      <c r="AI40">
        <v>0.49547213652570499</v>
      </c>
      <c r="AJ40">
        <v>0.52446339126750996</v>
      </c>
      <c r="AK40">
        <v>0.36422036319902201</v>
      </c>
      <c r="AM40" s="2">
        <f t="shared" si="2"/>
        <v>1.0395040550840715</v>
      </c>
      <c r="AN40" s="2">
        <f t="shared" si="2"/>
        <v>8.5059717499987393</v>
      </c>
      <c r="AO40" s="2">
        <f t="shared" si="2"/>
        <v>18.753819039125609</v>
      </c>
      <c r="AP40" s="2">
        <f t="shared" si="2"/>
        <v>0.85000438699369796</v>
      </c>
      <c r="AQ40" s="2">
        <f t="shared" si="2"/>
        <v>0.93236427851746106</v>
      </c>
      <c r="AR40" s="2">
        <f t="shared" si="2"/>
        <v>0.80738325735543359</v>
      </c>
      <c r="AS40" s="2"/>
      <c r="AT40" s="2">
        <f t="shared" si="3"/>
        <v>-18.18943195868853</v>
      </c>
      <c r="AU40" s="2">
        <f t="shared" si="3"/>
        <v>-8.1371640910634753</v>
      </c>
      <c r="AV40" s="2">
        <f t="shared" si="3"/>
        <v>-2.4283338575184406</v>
      </c>
      <c r="AW40" s="2">
        <f t="shared" si="3"/>
        <v>-1.0922463881870657</v>
      </c>
      <c r="AX40" s="2">
        <f t="shared" si="3"/>
        <v>-1.123532215251178</v>
      </c>
      <c r="AY40" s="2">
        <f t="shared" si="3"/>
        <v>-0.62036056638473269</v>
      </c>
      <c r="BA40" s="51" t="s">
        <v>98</v>
      </c>
      <c r="BB40" s="51" t="s">
        <v>98</v>
      </c>
      <c r="BC40" s="51" t="s">
        <v>98</v>
      </c>
      <c r="BE40">
        <v>81.310916896932895</v>
      </c>
      <c r="BF40">
        <v>90.813812730382807</v>
      </c>
      <c r="BG40">
        <v>88.8055030055976</v>
      </c>
      <c r="BH40">
        <v>75.194644199289499</v>
      </c>
      <c r="BI40">
        <v>70.603456070757105</v>
      </c>
      <c r="BJ40">
        <v>81.504881035235698</v>
      </c>
      <c r="BK40">
        <v>83.753918739985295</v>
      </c>
      <c r="BM40">
        <v>-11.18207</v>
      </c>
      <c r="BN40">
        <v>4.4247699999999996</v>
      </c>
    </row>
    <row r="41" spans="1:66" x14ac:dyDescent="0.25">
      <c r="B41" s="163" t="s">
        <v>17</v>
      </c>
      <c r="C41" s="163"/>
      <c r="D41" s="137">
        <v>85.693467787496104</v>
      </c>
      <c r="E41" s="137">
        <v>89.672534218812984</v>
      </c>
      <c r="F41" s="137">
        <v>84.784784963789988</v>
      </c>
      <c r="G41" s="137">
        <v>86.885267106862045</v>
      </c>
      <c r="H41" s="137">
        <v>86.903406584589064</v>
      </c>
      <c r="I41" s="137">
        <v>86.883417423909876</v>
      </c>
      <c r="J41" s="137">
        <v>88.010312236399926</v>
      </c>
      <c r="K41" s="137">
        <v>86.575437757220016</v>
      </c>
      <c r="L41" s="81"/>
      <c r="Z41" s="2">
        <v>-8.5364522449685261</v>
      </c>
      <c r="AA41" s="2">
        <v>0.28359622762442782</v>
      </c>
      <c r="AB41" s="2">
        <v>8.1194226398171558</v>
      </c>
      <c r="AC41" s="2">
        <v>-0.131937861129062</v>
      </c>
      <c r="AD41" s="2">
        <v>-0.11065844188432769</v>
      </c>
      <c r="AE41" s="2">
        <v>9.8601311610024722E-2</v>
      </c>
      <c r="AF41">
        <v>4.9120068041355598</v>
      </c>
      <c r="AG41">
        <v>4.2265958207533103</v>
      </c>
      <c r="AH41">
        <v>5.3639045855066296</v>
      </c>
      <c r="AI41">
        <v>0.49621954350095798</v>
      </c>
      <c r="AJ41">
        <v>0.52520694543146795</v>
      </c>
      <c r="AK41">
        <v>0.36515767773639302</v>
      </c>
      <c r="AM41" s="2">
        <f t="shared" si="2"/>
        <v>1.0910810911371716</v>
      </c>
      <c r="AN41" s="2">
        <f t="shared" si="2"/>
        <v>8.5677240363009144</v>
      </c>
      <c r="AO41" s="2">
        <f t="shared" si="2"/>
        <v>18.632675627410151</v>
      </c>
      <c r="AP41" s="2">
        <f t="shared" si="2"/>
        <v>0.84065244413281559</v>
      </c>
      <c r="AQ41" s="2">
        <f t="shared" si="2"/>
        <v>0.91874717116134952</v>
      </c>
      <c r="AR41" s="2">
        <f t="shared" si="2"/>
        <v>0.81431035997335499</v>
      </c>
      <c r="AS41" s="2"/>
      <c r="AT41" s="2">
        <f t="shared" si="3"/>
        <v>-18.163985581074222</v>
      </c>
      <c r="AU41" s="2">
        <f t="shared" si="3"/>
        <v>-8.0005315810520603</v>
      </c>
      <c r="AV41" s="2">
        <f t="shared" si="3"/>
        <v>-2.3938303477758378</v>
      </c>
      <c r="AW41" s="2">
        <f t="shared" si="3"/>
        <v>-1.1045281663909396</v>
      </c>
      <c r="AX41" s="2">
        <f t="shared" si="3"/>
        <v>-1.140064054930005</v>
      </c>
      <c r="AY41" s="2">
        <f t="shared" si="3"/>
        <v>-0.61710773675330555</v>
      </c>
      <c r="BA41" s="51">
        <v>12.807445442875482</v>
      </c>
      <c r="BB41" s="51">
        <v>101.669</v>
      </c>
      <c r="BC41" s="51">
        <v>462.27997504733793</v>
      </c>
      <c r="BE41">
        <v>92.448077220602599</v>
      </c>
      <c r="BF41">
        <v>96.256445471485804</v>
      </c>
      <c r="BG41">
        <v>84.423147687363297</v>
      </c>
      <c r="BH41">
        <v>90.544062602804203</v>
      </c>
      <c r="BI41">
        <v>90.5480082598894</v>
      </c>
      <c r="BJ41">
        <v>89.618808166530101</v>
      </c>
      <c r="BK41">
        <v>90.161969467028797</v>
      </c>
      <c r="BM41">
        <v>0.69955000000000001</v>
      </c>
      <c r="BN41">
        <v>2.7696399999999999</v>
      </c>
    </row>
    <row r="42" spans="1:66" x14ac:dyDescent="0.25">
      <c r="B42" s="163" t="s">
        <v>11</v>
      </c>
      <c r="C42" s="163"/>
      <c r="D42" s="140">
        <v>16.768212676971189</v>
      </c>
      <c r="E42" s="140">
        <v>11.711821643704591</v>
      </c>
      <c r="F42" s="140">
        <v>7.6030306055952535</v>
      </c>
      <c r="G42" s="140">
        <v>12.598536524308869</v>
      </c>
      <c r="H42" s="140">
        <v>8.6541959513201512</v>
      </c>
      <c r="I42" s="140">
        <v>6.2948077597910377</v>
      </c>
      <c r="J42" s="140">
        <v>6.704796380010845</v>
      </c>
      <c r="K42" s="140">
        <v>6.8704152039807527</v>
      </c>
      <c r="L42" s="81"/>
      <c r="Z42" s="2">
        <v>-8.4953860259340441</v>
      </c>
      <c r="AA42" s="2">
        <v>0.39376504974566434</v>
      </c>
      <c r="AB42" s="2">
        <v>8.1092294152825239</v>
      </c>
      <c r="AC42" s="2">
        <v>-0.14209428495539772</v>
      </c>
      <c r="AD42" s="2">
        <v>-0.12702715308120971</v>
      </c>
      <c r="AE42" s="2">
        <v>0.10329821591100957</v>
      </c>
      <c r="AF42">
        <v>4.9182854924173798</v>
      </c>
      <c r="AG42">
        <v>4.2172617928893699</v>
      </c>
      <c r="AH42">
        <v>5.3263312848756303</v>
      </c>
      <c r="AI42">
        <v>0.497178564594427</v>
      </c>
      <c r="AJ42">
        <v>0.52645840549587897</v>
      </c>
      <c r="AK42">
        <v>0.36661002739799797</v>
      </c>
      <c r="AM42" s="2">
        <f t="shared" si="2"/>
        <v>1.1444535392040205</v>
      </c>
      <c r="AN42" s="2">
        <f t="shared" si="2"/>
        <v>8.6595981638088286</v>
      </c>
      <c r="AO42" s="2">
        <f t="shared" si="2"/>
        <v>18.54883873363876</v>
      </c>
      <c r="AP42" s="2">
        <f t="shared" si="2"/>
        <v>0.83237570164967911</v>
      </c>
      <c r="AQ42" s="2">
        <f t="shared" si="2"/>
        <v>0.90483132169071312</v>
      </c>
      <c r="AR42" s="2">
        <f t="shared" si="2"/>
        <v>0.82185386961108553</v>
      </c>
      <c r="AS42" s="2"/>
      <c r="AT42" s="2">
        <f t="shared" si="3"/>
        <v>-18.135225591072107</v>
      </c>
      <c r="AU42" s="2">
        <f t="shared" si="3"/>
        <v>-7.8720680643175003</v>
      </c>
      <c r="AV42" s="2">
        <f t="shared" si="3"/>
        <v>-2.3303799030737107</v>
      </c>
      <c r="AW42" s="2">
        <f t="shared" si="3"/>
        <v>-1.1165642715604747</v>
      </c>
      <c r="AX42" s="2">
        <f t="shared" si="3"/>
        <v>-1.1588856278531325</v>
      </c>
      <c r="AY42" s="2">
        <f t="shared" si="3"/>
        <v>-0.6152574377890665</v>
      </c>
      <c r="BA42" s="51">
        <v>13.008174386920979</v>
      </c>
      <c r="BB42" s="51">
        <v>215.804</v>
      </c>
      <c r="BC42" s="51">
        <v>383.16413618437633</v>
      </c>
      <c r="BE42">
        <v>86.062375377440205</v>
      </c>
      <c r="BF42">
        <v>91.369810213629194</v>
      </c>
      <c r="BG42">
        <v>77.740252259995401</v>
      </c>
      <c r="BH42">
        <v>89.834284439274995</v>
      </c>
      <c r="BI42">
        <v>89.386552717755805</v>
      </c>
      <c r="BJ42">
        <v>86.441691938175893</v>
      </c>
      <c r="BK42">
        <v>85.470773811298599</v>
      </c>
    </row>
    <row r="43" spans="1:66" x14ac:dyDescent="0.25">
      <c r="B43" s="163" t="s">
        <v>21</v>
      </c>
      <c r="C43" s="163"/>
      <c r="D43" s="145">
        <v>2.0705385E-2</v>
      </c>
      <c r="E43" s="144">
        <v>1.8592118710000001</v>
      </c>
      <c r="F43" s="144">
        <v>14.519937669999999</v>
      </c>
      <c r="G43" s="145">
        <v>0.29470892999999998</v>
      </c>
      <c r="H43" s="144">
        <v>7.389200819</v>
      </c>
      <c r="I43" s="144">
        <v>24.034204930000001</v>
      </c>
      <c r="J43" s="144">
        <v>13.97485573</v>
      </c>
      <c r="K43" s="144">
        <v>23.96516003</v>
      </c>
      <c r="L43" s="81"/>
      <c r="Z43" s="2">
        <v>-8.4499748650833357</v>
      </c>
      <c r="AA43" s="2">
        <v>0.51001293311605767</v>
      </c>
      <c r="AB43" s="2">
        <v>8.1466034101162919</v>
      </c>
      <c r="AC43" s="2">
        <v>-0.15125581365127044</v>
      </c>
      <c r="AD43" s="2">
        <v>-0.14462169093523797</v>
      </c>
      <c r="AE43" s="2">
        <v>0.10942446057616698</v>
      </c>
      <c r="AF43">
        <v>4.9256422938368098</v>
      </c>
      <c r="AG43">
        <v>4.2183453620403704</v>
      </c>
      <c r="AH43">
        <v>5.3084919857220401</v>
      </c>
      <c r="AI43">
        <v>0.498445549113743</v>
      </c>
      <c r="AJ43">
        <v>0.528806280628488</v>
      </c>
      <c r="AK43">
        <v>0.36759228852103598</v>
      </c>
      <c r="AM43" s="2">
        <f t="shared" si="2"/>
        <v>1.2042840308368117</v>
      </c>
      <c r="AN43" s="2">
        <f t="shared" si="2"/>
        <v>8.7779698427151835</v>
      </c>
      <c r="AO43" s="2">
        <f t="shared" si="2"/>
        <v>18.551247702131491</v>
      </c>
      <c r="AP43" s="2">
        <f t="shared" si="2"/>
        <v>0.82569746261166577</v>
      </c>
      <c r="AQ43" s="2">
        <f t="shared" si="2"/>
        <v>0.89183861909659834</v>
      </c>
      <c r="AR43" s="2">
        <f t="shared" si="2"/>
        <v>0.82990534607739741</v>
      </c>
      <c r="AS43" s="2"/>
      <c r="AT43" s="2">
        <f t="shared" si="3"/>
        <v>-18.104233761003485</v>
      </c>
      <c r="AU43" s="2">
        <f t="shared" si="3"/>
        <v>-7.7579439764830687</v>
      </c>
      <c r="AV43" s="2">
        <f t="shared" si="3"/>
        <v>-2.2580408818989071</v>
      </c>
      <c r="AW43" s="2">
        <f t="shared" si="3"/>
        <v>-1.1282090899142068</v>
      </c>
      <c r="AX43" s="2">
        <f t="shared" si="3"/>
        <v>-1.1810820009670744</v>
      </c>
      <c r="AY43" s="2">
        <f t="shared" si="3"/>
        <v>-0.61105642492506351</v>
      </c>
      <c r="BA43" s="51">
        <v>11.211538461538462</v>
      </c>
      <c r="BB43" s="51">
        <v>89.593000000000004</v>
      </c>
      <c r="BC43" s="51">
        <v>526.39178621429585</v>
      </c>
      <c r="BE43">
        <v>87.419378594027705</v>
      </c>
      <c r="BF43">
        <v>57.062884392015498</v>
      </c>
      <c r="BG43">
        <v>86.013336510382999</v>
      </c>
      <c r="BH43">
        <v>92.050254649950105</v>
      </c>
      <c r="BI43">
        <v>89.4440105785296</v>
      </c>
      <c r="BJ43">
        <v>86.021093582112997</v>
      </c>
      <c r="BK43">
        <v>81.667874559864202</v>
      </c>
    </row>
    <row r="44" spans="1:66" x14ac:dyDescent="0.25">
      <c r="B44" s="163" t="s">
        <v>22</v>
      </c>
      <c r="C44" s="163"/>
      <c r="D44" s="144">
        <v>96.089941820000007</v>
      </c>
      <c r="E44" s="144">
        <v>97.713868469999994</v>
      </c>
      <c r="F44" s="144">
        <v>91.751830040000002</v>
      </c>
      <c r="G44" s="144">
        <v>93.518883829999993</v>
      </c>
      <c r="H44" s="144">
        <v>91.548971429999995</v>
      </c>
      <c r="I44" s="144">
        <v>91.378421459999998</v>
      </c>
      <c r="J44" s="144">
        <v>93.09213235</v>
      </c>
      <c r="K44" s="144">
        <v>93.083854059999993</v>
      </c>
      <c r="L44" s="81"/>
      <c r="Z44" s="2">
        <v>-8.4008402640470727</v>
      </c>
      <c r="AA44" s="2">
        <v>0.61671155863177463</v>
      </c>
      <c r="AB44" s="2">
        <v>8.228622903542238</v>
      </c>
      <c r="AC44" s="2">
        <v>-0.15968612096943541</v>
      </c>
      <c r="AD44" s="2">
        <v>-0.16381493234411482</v>
      </c>
      <c r="AE44" s="2">
        <v>0.11656921428252405</v>
      </c>
      <c r="AF44">
        <v>4.9332846020109802</v>
      </c>
      <c r="AG44">
        <v>4.2296251315640401</v>
      </c>
      <c r="AH44">
        <v>5.30154199436054</v>
      </c>
      <c r="AI44">
        <v>0.49880700674787198</v>
      </c>
      <c r="AJ44">
        <v>0.53199170348019698</v>
      </c>
      <c r="AK44">
        <v>0.368659028549089</v>
      </c>
      <c r="AM44" s="2">
        <f t="shared" si="2"/>
        <v>1.2683975558944489</v>
      </c>
      <c r="AN44" s="2">
        <f t="shared" si="2"/>
        <v>8.9067768164972918</v>
      </c>
      <c r="AO44" s="2">
        <f t="shared" si="2"/>
        <v>18.619645212488898</v>
      </c>
      <c r="AP44" s="2">
        <f t="shared" si="2"/>
        <v>0.8179756122563937</v>
      </c>
      <c r="AQ44" s="2">
        <f t="shared" si="2"/>
        <v>0.87888880647707113</v>
      </c>
      <c r="AR44" s="2">
        <f t="shared" si="2"/>
        <v>0.83914091023873849</v>
      </c>
      <c r="AS44" s="2"/>
      <c r="AT44" s="2">
        <f t="shared" si="3"/>
        <v>-18.070078083988594</v>
      </c>
      <c r="AU44" s="2">
        <f t="shared" si="3"/>
        <v>-7.6733536992337434</v>
      </c>
      <c r="AV44" s="2">
        <f t="shared" si="3"/>
        <v>-2.16239940540442</v>
      </c>
      <c r="AW44" s="2">
        <f t="shared" si="3"/>
        <v>-1.1373478541952644</v>
      </c>
      <c r="AX44" s="2">
        <f t="shared" si="3"/>
        <v>-1.2065186711653006</v>
      </c>
      <c r="AY44" s="2">
        <f t="shared" si="3"/>
        <v>-0.60600248167369031</v>
      </c>
      <c r="BA44" s="51">
        <v>11.380281690140846</v>
      </c>
      <c r="BB44" s="51">
        <v>202.81700000000001</v>
      </c>
      <c r="BC44" s="51">
        <v>522.46349031553825</v>
      </c>
      <c r="BE44">
        <v>92.886297976127693</v>
      </c>
      <c r="BF44">
        <v>93.211252201085898</v>
      </c>
      <c r="BG44">
        <v>89.238164129770993</v>
      </c>
      <c r="BH44">
        <v>92.821752401686098</v>
      </c>
      <c r="BI44">
        <v>91.046449599908399</v>
      </c>
      <c r="BJ44">
        <v>90.101062631720595</v>
      </c>
      <c r="BK44">
        <v>91.500285551999099</v>
      </c>
    </row>
    <row r="45" spans="1:66" x14ac:dyDescent="0.25">
      <c r="B45" s="163" t="s">
        <v>23</v>
      </c>
      <c r="C45" s="146" t="s">
        <v>137</v>
      </c>
      <c r="D45" s="137">
        <v>22.681821472250004</v>
      </c>
      <c r="E45" s="137">
        <v>50.184597438000004</v>
      </c>
      <c r="F45" s="137">
        <v>65.214044623749999</v>
      </c>
      <c r="G45" s="137">
        <v>44.801309833750004</v>
      </c>
      <c r="H45" s="137">
        <v>58.808848736250006</v>
      </c>
      <c r="I45" s="137">
        <v>72.401473629500003</v>
      </c>
      <c r="J45" s="137">
        <v>70.28673156875</v>
      </c>
      <c r="K45" s="137">
        <v>68.664160136500001</v>
      </c>
      <c r="L45" s="81"/>
      <c r="Z45" s="2">
        <v>-8.3464174313854276</v>
      </c>
      <c r="AA45" s="2">
        <v>0.71129409825552614</v>
      </c>
      <c r="AB45" s="2">
        <v>8.3743042151569984</v>
      </c>
      <c r="AC45" s="2">
        <v>-0.16631576947280771</v>
      </c>
      <c r="AD45" s="2">
        <v>-0.18366328276987293</v>
      </c>
      <c r="AE45" s="2">
        <v>0.12393454592839143</v>
      </c>
      <c r="AF45">
        <v>4.9459458803490701</v>
      </c>
      <c r="AG45">
        <v>4.2529485251463202</v>
      </c>
      <c r="AH45">
        <v>5.3040805482269597</v>
      </c>
      <c r="AI45">
        <v>0.50119415372944898</v>
      </c>
      <c r="AJ45">
        <v>0.53522138755067405</v>
      </c>
      <c r="AK45">
        <v>0.368810292242088</v>
      </c>
      <c r="AM45" s="2">
        <f t="shared" si="2"/>
        <v>1.3476364940987491</v>
      </c>
      <c r="AN45" s="2">
        <f t="shared" si="2"/>
        <v>9.047073207542315</v>
      </c>
      <c r="AO45" s="2">
        <f t="shared" si="2"/>
        <v>18.770302089681842</v>
      </c>
      <c r="AP45" s="2">
        <f t="shared" si="2"/>
        <v>0.81602477183691224</v>
      </c>
      <c r="AQ45" s="2">
        <f t="shared" si="2"/>
        <v>0.86537063682944804</v>
      </c>
      <c r="AR45" s="2">
        <f t="shared" si="2"/>
        <v>0.84680271872288393</v>
      </c>
      <c r="AS45" s="2"/>
      <c r="AT45" s="2">
        <f t="shared" si="3"/>
        <v>-18.040471356869602</v>
      </c>
      <c r="AU45" s="2">
        <f t="shared" si="3"/>
        <v>-7.6244850110312621</v>
      </c>
      <c r="AV45" s="2">
        <f t="shared" si="3"/>
        <v>-2.021693659367843</v>
      </c>
      <c r="AW45" s="2">
        <f t="shared" si="3"/>
        <v>-1.1486563107825276</v>
      </c>
      <c r="AX45" s="2">
        <f t="shared" si="3"/>
        <v>-1.232697202369194</v>
      </c>
      <c r="AY45" s="2">
        <f t="shared" si="3"/>
        <v>-0.59893362686610097</v>
      </c>
      <c r="BA45" s="51">
        <v>14.965517241379311</v>
      </c>
      <c r="BB45" s="51">
        <v>119.857</v>
      </c>
      <c r="BC45" s="51">
        <v>373.63953886033266</v>
      </c>
      <c r="BE45">
        <v>93.970691920669793</v>
      </c>
      <c r="BF45">
        <v>94.513313695499505</v>
      </c>
      <c r="BG45">
        <v>84.773025313252404</v>
      </c>
      <c r="BH45">
        <v>76.036453091143102</v>
      </c>
      <c r="BI45">
        <v>89.971688840483907</v>
      </c>
      <c r="BJ45">
        <v>89.046770952712805</v>
      </c>
      <c r="BK45">
        <v>87.960561165370805</v>
      </c>
    </row>
    <row r="46" spans="1:66" x14ac:dyDescent="0.25">
      <c r="B46" s="163"/>
      <c r="C46" s="146" t="s">
        <v>38</v>
      </c>
      <c r="D46" s="137">
        <v>46.697064091000009</v>
      </c>
      <c r="E46" s="137">
        <v>66.961788519999999</v>
      </c>
      <c r="F46" s="137">
        <v>71.656352967999993</v>
      </c>
      <c r="G46" s="137">
        <v>67.427719911500006</v>
      </c>
      <c r="H46" s="137">
        <v>73.144000923000007</v>
      </c>
      <c r="I46" s="137">
        <v>78.077955183</v>
      </c>
      <c r="J46" s="137">
        <v>75.179850987499989</v>
      </c>
      <c r="K46" s="137">
        <v>73.289119755000002</v>
      </c>
      <c r="L46" s="81"/>
      <c r="Z46" s="2">
        <v>-8.2932242365317848</v>
      </c>
      <c r="AA46" s="2">
        <v>0.7768820167410968</v>
      </c>
      <c r="AB46" s="2">
        <v>8.5719994022266217</v>
      </c>
      <c r="AC46" s="2">
        <v>-0.17239419062681668</v>
      </c>
      <c r="AD46" s="2">
        <v>-0.204743200729255</v>
      </c>
      <c r="AE46" s="2">
        <v>0.13131604774790195</v>
      </c>
      <c r="AF46">
        <v>4.95789137298088</v>
      </c>
      <c r="AG46">
        <v>4.2898428093177401</v>
      </c>
      <c r="AH46">
        <v>5.2976504462074301</v>
      </c>
      <c r="AI46">
        <v>0.50331055518538204</v>
      </c>
      <c r="AJ46">
        <v>0.53774011692349899</v>
      </c>
      <c r="AK46">
        <v>0.37000369359420399</v>
      </c>
      <c r="AM46" s="2">
        <f t="shared" si="2"/>
        <v>1.4242428545107391</v>
      </c>
      <c r="AN46" s="2">
        <f t="shared" si="2"/>
        <v>9.1849739230038665</v>
      </c>
      <c r="AO46" s="2">
        <f t="shared" si="2"/>
        <v>18.955394276793186</v>
      </c>
      <c r="AP46" s="2">
        <f t="shared" si="2"/>
        <v>0.81409449753653207</v>
      </c>
      <c r="AQ46" s="2">
        <f t="shared" si="2"/>
        <v>0.8492274284408029</v>
      </c>
      <c r="AR46" s="2">
        <f t="shared" si="2"/>
        <v>0.85652328719254178</v>
      </c>
      <c r="AS46" s="2"/>
      <c r="AT46" s="2">
        <f t="shared" si="3"/>
        <v>-18.010691327574307</v>
      </c>
      <c r="AU46" s="2">
        <f t="shared" si="3"/>
        <v>-7.6312098895216733</v>
      </c>
      <c r="AV46" s="2">
        <f t="shared" si="3"/>
        <v>-1.8113954723399406</v>
      </c>
      <c r="AW46" s="2">
        <f t="shared" si="3"/>
        <v>-1.1588828787901655</v>
      </c>
      <c r="AX46" s="2">
        <f t="shared" si="3"/>
        <v>-1.258713829899313</v>
      </c>
      <c r="AY46" s="2">
        <f t="shared" si="3"/>
        <v>-0.59389119169673787</v>
      </c>
      <c r="BA46" s="51">
        <v>15.253239104829211</v>
      </c>
      <c r="BB46" s="51">
        <v>118.72799999999999</v>
      </c>
      <c r="BC46" s="51">
        <v>382.53413082274506</v>
      </c>
      <c r="BE46">
        <v>94.7517833459804</v>
      </c>
      <c r="BF46">
        <v>90.177082688837203</v>
      </c>
      <c r="BG46">
        <v>83.505283058234397</v>
      </c>
      <c r="BH46">
        <v>86.953864024692905</v>
      </c>
      <c r="BI46">
        <v>90.9657309333287</v>
      </c>
      <c r="BJ46">
        <v>89.918227446669206</v>
      </c>
      <c r="BK46">
        <v>88.646734606637594</v>
      </c>
    </row>
    <row r="47" spans="1:66" x14ac:dyDescent="0.25">
      <c r="B47" s="163"/>
      <c r="C47" s="146" t="s">
        <v>39</v>
      </c>
      <c r="D47" s="137">
        <v>70.932714928999999</v>
      </c>
      <c r="E47" s="137">
        <v>81.351504535999993</v>
      </c>
      <c r="F47" s="137">
        <v>76.84410428000001</v>
      </c>
      <c r="G47" s="137">
        <v>78.338741313999989</v>
      </c>
      <c r="H47" s="137">
        <v>81.548306132000008</v>
      </c>
      <c r="I47" s="137">
        <v>82.813172768000001</v>
      </c>
      <c r="J47" s="137">
        <v>82.314892045999997</v>
      </c>
      <c r="K47" s="137">
        <v>78.688143398999998</v>
      </c>
      <c r="L47" s="81"/>
      <c r="Z47" s="2">
        <v>-8.2401478410987128</v>
      </c>
      <c r="AA47" s="2">
        <v>0.79951845754468531</v>
      </c>
      <c r="AB47" s="2">
        <v>8.8362143046654236</v>
      </c>
      <c r="AC47" s="2">
        <v>-0.17826221522844388</v>
      </c>
      <c r="AD47" s="2">
        <v>-0.22656849978799198</v>
      </c>
      <c r="AE47" s="2">
        <v>0.13859029295846562</v>
      </c>
      <c r="AF47">
        <v>4.9695086015561802</v>
      </c>
      <c r="AG47">
        <v>4.3377425193003099</v>
      </c>
      <c r="AH47">
        <v>5.2862008390531896</v>
      </c>
      <c r="AI47">
        <v>0.50516311824340898</v>
      </c>
      <c r="AJ47">
        <v>0.53918090985366696</v>
      </c>
      <c r="AK47">
        <v>0.37261278361823202</v>
      </c>
      <c r="AM47" s="2">
        <f t="shared" si="2"/>
        <v>1.5000890179513995</v>
      </c>
      <c r="AN47" s="2">
        <f t="shared" si="2"/>
        <v>9.3014937953732932</v>
      </c>
      <c r="AO47" s="2">
        <f t="shared" si="2"/>
        <v>19.197167949209675</v>
      </c>
      <c r="AP47" s="2">
        <f t="shared" si="2"/>
        <v>0.8118574965286377</v>
      </c>
      <c r="AQ47" s="2">
        <f t="shared" si="2"/>
        <v>0.83022608352519534</v>
      </c>
      <c r="AR47" s="2">
        <f t="shared" si="2"/>
        <v>0.86891134885020038</v>
      </c>
      <c r="AS47" s="2"/>
      <c r="AT47" s="2">
        <f t="shared" si="3"/>
        <v>-17.980384700148825</v>
      </c>
      <c r="AU47" s="2">
        <f t="shared" si="3"/>
        <v>-7.7024568802839219</v>
      </c>
      <c r="AV47" s="2">
        <f t="shared" si="3"/>
        <v>-1.5247393398788276</v>
      </c>
      <c r="AW47" s="2">
        <f t="shared" si="3"/>
        <v>-1.1683819269855253</v>
      </c>
      <c r="AX47" s="2">
        <f t="shared" si="3"/>
        <v>-1.2833630831011793</v>
      </c>
      <c r="AY47" s="2">
        <f t="shared" si="3"/>
        <v>-0.59173076293326921</v>
      </c>
      <c r="BA47" s="51">
        <v>14.859504132231406</v>
      </c>
      <c r="BB47" s="51">
        <v>119.008</v>
      </c>
      <c r="BC47" s="51">
        <v>465.55490064209818</v>
      </c>
      <c r="BE47">
        <v>93.813380284223598</v>
      </c>
      <c r="BF47">
        <v>81.807829565283797</v>
      </c>
      <c r="BG47">
        <v>87.505612123848195</v>
      </c>
      <c r="BH47">
        <v>75.735005442915295</v>
      </c>
      <c r="BI47">
        <v>85.732794412660994</v>
      </c>
      <c r="BJ47">
        <v>83.109049328334805</v>
      </c>
      <c r="BK47">
        <v>85.399314704067905</v>
      </c>
    </row>
    <row r="48" spans="1:66" x14ac:dyDescent="0.25">
      <c r="B48" s="163"/>
      <c r="C48" s="146" t="s">
        <v>102</v>
      </c>
      <c r="D48" s="137">
        <v>94.709858260000004</v>
      </c>
      <c r="E48" s="137">
        <v>96.290029153000006</v>
      </c>
      <c r="F48" s="137">
        <v>89.967958289999999</v>
      </c>
      <c r="G48" s="137">
        <v>92.70780135599999</v>
      </c>
      <c r="H48" s="137">
        <v>91.032610966999997</v>
      </c>
      <c r="I48" s="137">
        <v>90.371762896999996</v>
      </c>
      <c r="J48" s="137">
        <v>92.027314429</v>
      </c>
      <c r="K48" s="137">
        <v>91.506575526000006</v>
      </c>
      <c r="L48" s="81"/>
      <c r="Z48" s="2">
        <v>-8.1880971609453255</v>
      </c>
      <c r="AA48" s="2">
        <v>0.77592217583535228</v>
      </c>
      <c r="AB48" s="2">
        <v>9.1746140243543621</v>
      </c>
      <c r="AC48" s="2">
        <v>-0.18420190858732072</v>
      </c>
      <c r="AD48" s="2">
        <v>-0.24864565097032501</v>
      </c>
      <c r="AE48" s="2">
        <v>0.14487054160960813</v>
      </c>
      <c r="AF48">
        <v>4.97807935776446</v>
      </c>
      <c r="AG48">
        <v>4.3914927638349601</v>
      </c>
      <c r="AH48">
        <v>5.27449993983896</v>
      </c>
      <c r="AI48">
        <v>0.50680237947963402</v>
      </c>
      <c r="AJ48">
        <v>0.54094159009495602</v>
      </c>
      <c r="AK48">
        <v>0.376191904199913</v>
      </c>
      <c r="AM48" s="2">
        <f t="shared" si="2"/>
        <v>1.5689383802730159</v>
      </c>
      <c r="AN48" s="2">
        <f t="shared" si="2"/>
        <v>9.3832479929518744</v>
      </c>
      <c r="AO48" s="2">
        <f t="shared" si="2"/>
        <v>19.512633906438722</v>
      </c>
      <c r="AP48" s="2">
        <f t="shared" si="2"/>
        <v>0.80913075519276201</v>
      </c>
      <c r="AQ48" s="2">
        <f t="shared" si="2"/>
        <v>0.81159986561578878</v>
      </c>
      <c r="AR48" s="2">
        <f t="shared" si="2"/>
        <v>0.88220667384143758</v>
      </c>
      <c r="AS48" s="2"/>
      <c r="AT48" s="2">
        <f t="shared" si="3"/>
        <v>-17.945132702163669</v>
      </c>
      <c r="AU48" s="2">
        <f t="shared" si="3"/>
        <v>-7.8314036412811694</v>
      </c>
      <c r="AV48" s="2">
        <f t="shared" si="3"/>
        <v>-1.1634058577299999</v>
      </c>
      <c r="AW48" s="2">
        <f t="shared" si="3"/>
        <v>-1.1775345723674033</v>
      </c>
      <c r="AX48" s="2">
        <f t="shared" si="3"/>
        <v>-1.3088911675564388</v>
      </c>
      <c r="AY48" s="2">
        <f t="shared" si="3"/>
        <v>-0.59246559062222137</v>
      </c>
      <c r="BA48" s="51">
        <v>16.223021582733814</v>
      </c>
      <c r="BB48" s="51">
        <v>129.49600000000001</v>
      </c>
      <c r="BC48" s="51">
        <v>428.11477874382592</v>
      </c>
      <c r="BE48">
        <v>40.4078573859179</v>
      </c>
      <c r="BF48">
        <v>87.559806396638294</v>
      </c>
      <c r="BG48">
        <v>85.576997685373797</v>
      </c>
      <c r="BH48">
        <v>82.759934219959106</v>
      </c>
      <c r="BI48">
        <v>82.889411984033799</v>
      </c>
      <c r="BJ48">
        <v>84.103086339582305</v>
      </c>
      <c r="BK48">
        <v>76.205059569388396</v>
      </c>
    </row>
    <row r="49" spans="1:63" x14ac:dyDescent="0.25">
      <c r="B49" s="163"/>
      <c r="C49" s="146" t="s">
        <v>33</v>
      </c>
      <c r="D49" s="137">
        <v>95.052652710000004</v>
      </c>
      <c r="E49" s="137">
        <v>96.678785504499999</v>
      </c>
      <c r="F49" s="137">
        <v>90.3971352505</v>
      </c>
      <c r="G49" s="137">
        <v>92.933324339999999</v>
      </c>
      <c r="H49" s="137">
        <v>91.232626925000005</v>
      </c>
      <c r="I49" s="137">
        <v>90.657177163499995</v>
      </c>
      <c r="J49" s="137">
        <v>92.383655423500002</v>
      </c>
      <c r="K49" s="137">
        <v>91.862765150499996</v>
      </c>
      <c r="L49" s="81"/>
      <c r="Z49" s="2">
        <v>-8.1412715690598141</v>
      </c>
      <c r="AA49" s="2">
        <v>0.70743664765432701</v>
      </c>
      <c r="AB49" s="2">
        <v>9.5990634853879229</v>
      </c>
      <c r="AC49" s="2">
        <v>-0.19060843119620288</v>
      </c>
      <c r="AD49" s="2">
        <v>-0.27011098935051292</v>
      </c>
      <c r="AE49" s="2">
        <v>0.14906045999067821</v>
      </c>
      <c r="AF49">
        <v>4.9856365416872404</v>
      </c>
      <c r="AG49">
        <v>4.4482403879231702</v>
      </c>
      <c r="AH49">
        <v>5.26787699114508</v>
      </c>
      <c r="AI49">
        <v>0.50921838714963996</v>
      </c>
      <c r="AJ49">
        <v>0.54328754363481602</v>
      </c>
      <c r="AK49">
        <v>0.38030106611512499</v>
      </c>
      <c r="AM49" s="2">
        <f t="shared" si="2"/>
        <v>1.6305760526471769</v>
      </c>
      <c r="AN49" s="2">
        <f t="shared" si="2"/>
        <v>9.4259878079837414</v>
      </c>
      <c r="AO49" s="2">
        <f t="shared" si="2"/>
        <v>19.924102388032281</v>
      </c>
      <c r="AP49" s="2">
        <f t="shared" si="2"/>
        <v>0.80745960761709146</v>
      </c>
      <c r="AQ49" s="2">
        <f t="shared" si="2"/>
        <v>0.79473259617372638</v>
      </c>
      <c r="AR49" s="2">
        <f t="shared" si="2"/>
        <v>0.8944505495763232</v>
      </c>
      <c r="AS49" s="2"/>
      <c r="AT49" s="2">
        <f t="shared" si="3"/>
        <v>-17.913119190766807</v>
      </c>
      <c r="AU49" s="2">
        <f t="shared" si="3"/>
        <v>-8.0111145126750856</v>
      </c>
      <c r="AV49" s="2">
        <f t="shared" si="3"/>
        <v>-0.72597541725643389</v>
      </c>
      <c r="AW49" s="2">
        <f t="shared" si="3"/>
        <v>-1.1886764700094972</v>
      </c>
      <c r="AX49" s="2">
        <f t="shared" si="3"/>
        <v>-1.3349545748747522</v>
      </c>
      <c r="AY49" s="2">
        <f t="shared" si="3"/>
        <v>-0.59632962959496683</v>
      </c>
      <c r="BA49" s="51">
        <v>15.442424242424241</v>
      </c>
      <c r="BB49" s="51">
        <v>122.182</v>
      </c>
      <c r="BC49" s="51">
        <v>374.19577276679053</v>
      </c>
      <c r="BE49">
        <v>11.049635612595999</v>
      </c>
      <c r="BF49">
        <v>85.945981705610905</v>
      </c>
      <c r="BG49">
        <v>87.436188486315402</v>
      </c>
      <c r="BH49">
        <v>89.962863514517906</v>
      </c>
      <c r="BI49">
        <v>90.248552931862605</v>
      </c>
      <c r="BJ49">
        <v>88.766600654207096</v>
      </c>
      <c r="BK49">
        <v>72.550546055668903</v>
      </c>
    </row>
    <row r="50" spans="1:63" ht="14.4" thickBot="1" x14ac:dyDescent="0.3">
      <c r="B50" s="167"/>
      <c r="C50" s="82" t="s">
        <v>138</v>
      </c>
      <c r="D50" s="86">
        <v>95.378118495750002</v>
      </c>
      <c r="E50" s="86">
        <v>96.859733327249998</v>
      </c>
      <c r="F50" s="86">
        <v>90.790001218499995</v>
      </c>
      <c r="G50" s="86">
        <v>93.104908339000005</v>
      </c>
      <c r="H50" s="86">
        <v>91.340352649500005</v>
      </c>
      <c r="I50" s="86">
        <v>90.904105080249991</v>
      </c>
      <c r="J50" s="86">
        <v>92.590248291999998</v>
      </c>
      <c r="K50" s="86">
        <v>92.320830187000013</v>
      </c>
      <c r="L50" s="81"/>
      <c r="Z50" s="2">
        <v>-8.0995911807597984</v>
      </c>
      <c r="AA50" s="2">
        <v>0.59510785654033704</v>
      </c>
      <c r="AB50" s="2">
        <v>10.12335219525399</v>
      </c>
      <c r="AC50" s="2">
        <v>-0.19710612822400742</v>
      </c>
      <c r="AD50" s="2">
        <v>-0.29077453144894</v>
      </c>
      <c r="AE50" s="2">
        <v>0.15210905732959831</v>
      </c>
      <c r="AF50">
        <v>4.9955951815299402</v>
      </c>
      <c r="AG50">
        <v>4.5065125594316502</v>
      </c>
      <c r="AH50">
        <v>5.27022720200421</v>
      </c>
      <c r="AI50">
        <v>0.51210236952372301</v>
      </c>
      <c r="AJ50">
        <v>0.546156916567336</v>
      </c>
      <c r="AK50">
        <v>0.38474008573957102</v>
      </c>
      <c r="AM50" s="2">
        <f t="shared" si="2"/>
        <v>1.6917753750388833</v>
      </c>
      <c r="AN50" s="2">
        <f t="shared" si="2"/>
        <v>9.4278724730263725</v>
      </c>
      <c r="AO50" s="2">
        <f t="shared" si="2"/>
        <v>20.45299751118224</v>
      </c>
      <c r="AP50" s="2">
        <f t="shared" si="2"/>
        <v>0.80661451604248957</v>
      </c>
      <c r="AQ50" s="2">
        <f t="shared" si="2"/>
        <v>0.7796930250230385</v>
      </c>
      <c r="AR50" s="2">
        <f t="shared" si="2"/>
        <v>0.90619962537915755</v>
      </c>
      <c r="AS50" s="2"/>
      <c r="AT50" s="2">
        <f t="shared" si="3"/>
        <v>-17.89095773655848</v>
      </c>
      <c r="AU50" s="2">
        <f t="shared" si="3"/>
        <v>-8.2376567599456969</v>
      </c>
      <c r="AV50" s="2">
        <f t="shared" si="3"/>
        <v>-0.2062931206742622</v>
      </c>
      <c r="AW50" s="2">
        <f t="shared" si="3"/>
        <v>-1.2008267724905044</v>
      </c>
      <c r="AX50" s="2">
        <f t="shared" si="3"/>
        <v>-1.3612420879209186</v>
      </c>
      <c r="AY50" s="2">
        <f t="shared" si="3"/>
        <v>-0.60198151071996087</v>
      </c>
      <c r="BA50" s="51">
        <v>15.281927710843373</v>
      </c>
      <c r="BB50" s="51">
        <v>121.446</v>
      </c>
      <c r="BC50" s="51">
        <v>401.55730047288495</v>
      </c>
      <c r="BE50">
        <v>88.801933771549699</v>
      </c>
      <c r="BF50">
        <v>91.429438911972696</v>
      </c>
      <c r="BG50">
        <v>87.694964165553301</v>
      </c>
      <c r="BH50">
        <v>90.694400358648195</v>
      </c>
      <c r="BI50">
        <v>90.3231060797943</v>
      </c>
      <c r="BJ50">
        <v>86.651045998606307</v>
      </c>
      <c r="BK50">
        <v>89.231985246047699</v>
      </c>
    </row>
    <row r="51" spans="1:63" ht="14.4" thickTop="1" x14ac:dyDescent="0.25">
      <c r="A51" s="48" t="s">
        <v>118</v>
      </c>
      <c r="Z51" s="2">
        <v>-8.0635817215638514</v>
      </c>
      <c r="AA51" s="2">
        <v>0.44552857879325847</v>
      </c>
      <c r="AB51" s="2">
        <v>10.750579985903675</v>
      </c>
      <c r="AC51" s="2">
        <v>-0.20417835435082188</v>
      </c>
      <c r="AD51" s="2">
        <v>-0.31117635217590867</v>
      </c>
      <c r="AE51" s="2">
        <v>0.1540687634671174</v>
      </c>
      <c r="AF51">
        <v>5.0079667906588998</v>
      </c>
      <c r="AG51">
        <v>4.5655170895661898</v>
      </c>
      <c r="AH51">
        <v>5.2752993160736699</v>
      </c>
      <c r="AI51">
        <v>0.51519280011067203</v>
      </c>
      <c r="AJ51">
        <v>0.54910768434078905</v>
      </c>
      <c r="AK51">
        <v>0.38983621698371101</v>
      </c>
      <c r="AM51" s="2">
        <f t="shared" si="2"/>
        <v>1.7520331881275926</v>
      </c>
      <c r="AN51" s="2">
        <f t="shared" si="2"/>
        <v>9.3939420743429896</v>
      </c>
      <c r="AO51" s="2">
        <f t="shared" si="2"/>
        <v>21.090166645408068</v>
      </c>
      <c r="AP51" s="2">
        <f t="shared" si="2"/>
        <v>0.8055995338660954</v>
      </c>
      <c r="AQ51" s="2">
        <f t="shared" si="2"/>
        <v>0.7650747091320379</v>
      </c>
      <c r="AR51" s="2">
        <f t="shared" si="2"/>
        <v>0.91814774875519101</v>
      </c>
      <c r="AS51" s="2"/>
      <c r="AT51" s="2">
        <f t="shared" si="3"/>
        <v>-17.879196631255297</v>
      </c>
      <c r="AU51" s="2">
        <f t="shared" si="3"/>
        <v>-8.5028849167564733</v>
      </c>
      <c r="AV51" s="2">
        <f t="shared" si="3"/>
        <v>0.41099332639928221</v>
      </c>
      <c r="AW51" s="2">
        <f t="shared" si="3"/>
        <v>-1.2139562425677393</v>
      </c>
      <c r="AX51" s="2">
        <f t="shared" si="3"/>
        <v>-1.3874274134838553</v>
      </c>
      <c r="AY51" s="2">
        <f t="shared" si="3"/>
        <v>-0.61001022182095621</v>
      </c>
      <c r="BA51" s="51">
        <v>12.609699769053117</v>
      </c>
      <c r="BB51" s="51">
        <v>99.769000000000005</v>
      </c>
      <c r="BC51" s="51">
        <v>501.97986654999369</v>
      </c>
      <c r="BE51">
        <v>95.166989486773701</v>
      </c>
      <c r="BF51">
        <v>93.966641142975703</v>
      </c>
      <c r="BG51">
        <v>86.015614278263897</v>
      </c>
      <c r="BH51">
        <v>91.350675956514806</v>
      </c>
      <c r="BI51">
        <v>89.032708162570401</v>
      </c>
      <c r="BJ51">
        <v>87.496454818225004</v>
      </c>
      <c r="BK51">
        <v>90.573699026465903</v>
      </c>
    </row>
    <row r="52" spans="1:63" ht="14.4" thickBot="1" x14ac:dyDescent="0.3">
      <c r="B52" s="164" t="s">
        <v>13</v>
      </c>
      <c r="C52" s="164"/>
      <c r="D52" s="164"/>
      <c r="E52" s="164"/>
      <c r="F52" s="164"/>
      <c r="G52" s="164"/>
      <c r="H52" s="164"/>
      <c r="I52" s="164"/>
      <c r="Z52" s="2">
        <v>-8.0342609203799107</v>
      </c>
      <c r="AA52" s="2">
        <v>0.26672211026379883</v>
      </c>
      <c r="AB52" s="2">
        <v>11.496062258514756</v>
      </c>
      <c r="AC52" s="2">
        <v>-0.21083868705146874</v>
      </c>
      <c r="AD52" s="2">
        <v>-0.33078255064374895</v>
      </c>
      <c r="AE52" s="2">
        <v>0.15615401542577431</v>
      </c>
      <c r="AF52">
        <v>5.0236841928811504</v>
      </c>
      <c r="AG52">
        <v>4.6302755369928201</v>
      </c>
      <c r="AH52">
        <v>5.2899077445671203</v>
      </c>
      <c r="AI52">
        <v>0.519133641498427</v>
      </c>
      <c r="AJ52">
        <v>0.55238908950532895</v>
      </c>
      <c r="AK52">
        <v>0.39454969375500998</v>
      </c>
      <c r="AM52" s="2">
        <f t="shared" si="2"/>
        <v>1.8121600976671441</v>
      </c>
      <c r="AN52" s="2">
        <f t="shared" si="2"/>
        <v>9.3420621627697269</v>
      </c>
      <c r="AO52" s="2">
        <f t="shared" si="2"/>
        <v>21.86428143786631</v>
      </c>
      <c r="AP52" s="2">
        <f t="shared" si="2"/>
        <v>0.80666325028544827</v>
      </c>
      <c r="AQ52" s="2">
        <f t="shared" si="2"/>
        <v>0.7519000647866958</v>
      </c>
      <c r="AR52" s="2">
        <f t="shared" si="2"/>
        <v>0.92947141518559384</v>
      </c>
      <c r="AS52" s="2"/>
      <c r="AT52" s="2">
        <f t="shared" si="3"/>
        <v>-17.880681938426967</v>
      </c>
      <c r="AU52" s="2">
        <f t="shared" si="3"/>
        <v>-8.8086179422421278</v>
      </c>
      <c r="AV52" s="2">
        <f t="shared" si="3"/>
        <v>1.1278430791632008</v>
      </c>
      <c r="AW52" s="2">
        <f t="shared" si="3"/>
        <v>-1.2283406243883856</v>
      </c>
      <c r="AX52" s="2">
        <f t="shared" si="3"/>
        <v>-1.4134651660741937</v>
      </c>
      <c r="AY52" s="2">
        <f t="shared" si="3"/>
        <v>-0.61716338433404516</v>
      </c>
      <c r="BA52" s="51">
        <v>13.573751451800232</v>
      </c>
      <c r="BB52" s="51">
        <v>108.711</v>
      </c>
      <c r="BC52" s="51">
        <v>517.51773099154059</v>
      </c>
      <c r="BE52">
        <v>87.003159423317399</v>
      </c>
      <c r="BF52">
        <v>94.822884774009296</v>
      </c>
      <c r="BG52">
        <v>80.412225438039201</v>
      </c>
      <c r="BH52">
        <v>77.419560594605898</v>
      </c>
      <c r="BI52">
        <v>90.517936310481005</v>
      </c>
      <c r="BJ52">
        <v>87.5335419619324</v>
      </c>
      <c r="BK52">
        <v>85.455671430498995</v>
      </c>
    </row>
    <row r="53" spans="1:63" ht="15" thickTop="1" thickBot="1" x14ac:dyDescent="0.3">
      <c r="B53" s="165" t="s">
        <v>10</v>
      </c>
      <c r="C53" s="165"/>
      <c r="D53" s="84" t="s">
        <v>139</v>
      </c>
      <c r="E53" s="84" t="s">
        <v>140</v>
      </c>
      <c r="F53" s="84" t="s">
        <v>141</v>
      </c>
      <c r="G53" s="84" t="s">
        <v>142</v>
      </c>
      <c r="H53" s="84" t="s">
        <v>143</v>
      </c>
      <c r="I53" s="84" t="s">
        <v>144</v>
      </c>
      <c r="Z53" s="2">
        <v>-8.012697443812371</v>
      </c>
      <c r="AA53" s="2">
        <v>6.7379487219028839E-2</v>
      </c>
      <c r="AB53" s="2">
        <v>12.367803043293073</v>
      </c>
      <c r="AC53" s="2">
        <v>-0.21644793647121011</v>
      </c>
      <c r="AD53" s="2">
        <v>-0.34940681781054317</v>
      </c>
      <c r="AE53" s="2">
        <v>0.1586071807460965</v>
      </c>
      <c r="AF53">
        <v>5.0419172509362502</v>
      </c>
      <c r="AG53">
        <v>4.6963542957248601</v>
      </c>
      <c r="AH53">
        <v>5.31606419766507</v>
      </c>
      <c r="AI53">
        <v>0.52459699993734199</v>
      </c>
      <c r="AJ53">
        <v>0.55638951448618201</v>
      </c>
      <c r="AK53">
        <v>0.39907562352834802</v>
      </c>
      <c r="AM53" s="2">
        <f t="shared" si="2"/>
        <v>1.8694603680226791</v>
      </c>
      <c r="AN53" s="2">
        <f t="shared" si="2"/>
        <v>9.2722339068397535</v>
      </c>
      <c r="AO53" s="2">
        <f t="shared" si="2"/>
        <v>22.787288870716608</v>
      </c>
      <c r="AP53" s="2">
        <f t="shared" si="2"/>
        <v>0.81176218340598016</v>
      </c>
      <c r="AQ53" s="2">
        <f t="shared" si="2"/>
        <v>0.74111663058237354</v>
      </c>
      <c r="AR53" s="2">
        <f t="shared" si="2"/>
        <v>0.94079540286165864</v>
      </c>
      <c r="AS53" s="2"/>
      <c r="AT53" s="2">
        <f t="shared" si="3"/>
        <v>-17.894855255647421</v>
      </c>
      <c r="AU53" s="2">
        <f t="shared" si="3"/>
        <v>-9.1374749324016964</v>
      </c>
      <c r="AV53" s="2">
        <f t="shared" si="3"/>
        <v>1.948317215869535</v>
      </c>
      <c r="AW53" s="2">
        <f t="shared" si="3"/>
        <v>-1.2446580563484004</v>
      </c>
      <c r="AX53" s="2">
        <f t="shared" si="3"/>
        <v>-1.4399302662034599</v>
      </c>
      <c r="AY53" s="2">
        <f t="shared" si="3"/>
        <v>-0.62358104136946568</v>
      </c>
      <c r="BA53" s="51">
        <v>13.101311084624552</v>
      </c>
      <c r="BB53" s="51">
        <v>102.98</v>
      </c>
      <c r="BC53" s="51">
        <v>545.4252797069521</v>
      </c>
      <c r="BE53">
        <v>95.163089215705696</v>
      </c>
      <c r="BF53">
        <v>91.341965182039004</v>
      </c>
      <c r="BG53">
        <v>84.164349528532298</v>
      </c>
      <c r="BH53">
        <v>91.8509375202228</v>
      </c>
      <c r="BI53">
        <v>89.885140931270399</v>
      </c>
      <c r="BJ53">
        <v>88.256863928757994</v>
      </c>
      <c r="BK53">
        <v>89.688606730644196</v>
      </c>
    </row>
    <row r="54" spans="1:63" ht="14.4" thickTop="1" x14ac:dyDescent="0.25">
      <c r="B54" s="162" t="s">
        <v>14</v>
      </c>
      <c r="C54" s="120" t="s">
        <v>15</v>
      </c>
      <c r="D54" s="85">
        <v>1000</v>
      </c>
      <c r="E54" s="85">
        <v>1000</v>
      </c>
      <c r="F54" s="85">
        <v>1000</v>
      </c>
      <c r="G54" s="85">
        <v>1000</v>
      </c>
      <c r="H54" s="85">
        <v>1000</v>
      </c>
      <c r="I54" s="85">
        <v>1000</v>
      </c>
      <c r="Z54" s="2">
        <v>-7.9969295921739985</v>
      </c>
      <c r="AA54" s="2">
        <v>-0.15130898078979022</v>
      </c>
      <c r="AB54" s="2">
        <v>13.375750473377687</v>
      </c>
      <c r="AC54" s="2">
        <v>-0.22114767751304473</v>
      </c>
      <c r="AD54" s="2">
        <v>-0.3669848906633672</v>
      </c>
      <c r="AE54" s="2">
        <v>0.16220657951581238</v>
      </c>
      <c r="AF54">
        <v>5.0622721047842596</v>
      </c>
      <c r="AG54">
        <v>4.7655665618738601</v>
      </c>
      <c r="AH54">
        <v>5.3588116011513698</v>
      </c>
      <c r="AI54">
        <v>0.53184918944929505</v>
      </c>
      <c r="AJ54">
        <v>0.56109279700228498</v>
      </c>
      <c r="AK54">
        <v>0.40294460092395201</v>
      </c>
      <c r="AM54" s="2">
        <f t="shared" si="2"/>
        <v>1.9251237332031508</v>
      </c>
      <c r="AN54" s="2">
        <f t="shared" si="2"/>
        <v>9.1892014804829749</v>
      </c>
      <c r="AO54" s="2">
        <f t="shared" si="2"/>
        <v>23.879021211634374</v>
      </c>
      <c r="AP54" s="2">
        <f t="shared" si="2"/>
        <v>0.82127673380757349</v>
      </c>
      <c r="AQ54" s="2">
        <f t="shared" si="2"/>
        <v>0.7327569914611114</v>
      </c>
      <c r="AR54" s="2">
        <f t="shared" si="2"/>
        <v>0.95197799732675836</v>
      </c>
      <c r="AS54" s="2"/>
      <c r="AT54" s="2">
        <f t="shared" si="3"/>
        <v>-17.918982917551148</v>
      </c>
      <c r="AU54" s="2">
        <f t="shared" si="3"/>
        <v>-9.4918194420625568</v>
      </c>
      <c r="AV54" s="2">
        <f t="shared" si="3"/>
        <v>2.8724797351210025</v>
      </c>
      <c r="AW54" s="2">
        <f t="shared" si="3"/>
        <v>-1.263572088833663</v>
      </c>
      <c r="AX54" s="2">
        <f t="shared" si="3"/>
        <v>-1.4667267727878459</v>
      </c>
      <c r="AY54" s="2">
        <f t="shared" si="3"/>
        <v>-0.62756483829513354</v>
      </c>
      <c r="BA54" s="51">
        <v>13.9140625</v>
      </c>
      <c r="BB54" s="51">
        <v>243.75</v>
      </c>
      <c r="BC54" s="51">
        <v>415.61018567302631</v>
      </c>
      <c r="BE54">
        <v>95.2608642727578</v>
      </c>
      <c r="BF54">
        <v>93.0714323624874</v>
      </c>
      <c r="BG54">
        <v>74.217863636577505</v>
      </c>
      <c r="BH54">
        <v>90.702077197534294</v>
      </c>
      <c r="BI54">
        <v>88.260849941055397</v>
      </c>
      <c r="BJ54">
        <v>80.947470497739701</v>
      </c>
      <c r="BK54">
        <v>86.227754030562096</v>
      </c>
    </row>
    <row r="55" spans="1:63" x14ac:dyDescent="0.25">
      <c r="B55" s="163"/>
      <c r="C55" s="138" t="s">
        <v>16</v>
      </c>
      <c r="D55" s="139">
        <v>0</v>
      </c>
      <c r="E55" s="139">
        <v>0</v>
      </c>
      <c r="F55" s="139">
        <v>0</v>
      </c>
      <c r="G55" s="139">
        <v>0</v>
      </c>
      <c r="H55" s="139">
        <v>0</v>
      </c>
      <c r="I55" s="139">
        <v>0</v>
      </c>
      <c r="Z55" s="2">
        <v>-7.9853717058306009</v>
      </c>
      <c r="AA55" s="2">
        <v>-0.38821805977190749</v>
      </c>
      <c r="AB55" s="2">
        <v>14.537360871221036</v>
      </c>
      <c r="AC55" s="2">
        <v>-0.22547088080832392</v>
      </c>
      <c r="AD55" s="2">
        <v>-0.38315689061778135</v>
      </c>
      <c r="AE55" s="2">
        <v>0.16779212626797335</v>
      </c>
      <c r="AF55">
        <v>5.0857668567874699</v>
      </c>
      <c r="AG55">
        <v>4.8389813437748597</v>
      </c>
      <c r="AH55">
        <v>5.4219181674751598</v>
      </c>
      <c r="AI55">
        <v>0.54111692946651502</v>
      </c>
      <c r="AJ55">
        <v>0.56659229082315399</v>
      </c>
      <c r="AK55">
        <v>0.40718221083913902</v>
      </c>
      <c r="AM55" s="2">
        <f t="shared" si="2"/>
        <v>1.9827313334728407</v>
      </c>
      <c r="AN55" s="2">
        <f t="shared" si="2"/>
        <v>9.0961853740268186</v>
      </c>
      <c r="AO55" s="2">
        <f t="shared" si="2"/>
        <v>25.164320479472352</v>
      </c>
      <c r="AP55" s="2">
        <f t="shared" si="2"/>
        <v>0.83511830094604544</v>
      </c>
      <c r="AQ55" s="2">
        <f t="shared" si="2"/>
        <v>0.72736399939560048</v>
      </c>
      <c r="AR55" s="2">
        <f t="shared" si="2"/>
        <v>0.96586925951268587</v>
      </c>
      <c r="AS55" s="2"/>
      <c r="AT55" s="2">
        <f t="shared" si="3"/>
        <v>-17.953474745134042</v>
      </c>
      <c r="AU55" s="2">
        <f t="shared" si="3"/>
        <v>-9.872621493570632</v>
      </c>
      <c r="AV55" s="2">
        <f t="shared" si="3"/>
        <v>3.9104012629697227</v>
      </c>
      <c r="AW55" s="2">
        <f t="shared" si="3"/>
        <v>-1.2860600625626932</v>
      </c>
      <c r="AX55" s="2">
        <f t="shared" si="3"/>
        <v>-1.4936777806311632</v>
      </c>
      <c r="AY55" s="2">
        <f t="shared" si="3"/>
        <v>-0.63028500697673917</v>
      </c>
      <c r="BA55" s="51">
        <v>15.686498855835241</v>
      </c>
      <c r="BB55" s="51">
        <v>123.57</v>
      </c>
      <c r="BC55" s="51">
        <v>333.61258265379485</v>
      </c>
      <c r="BE55">
        <v>93.493649415099995</v>
      </c>
      <c r="BF55">
        <v>96.7085278740212</v>
      </c>
      <c r="BG55">
        <v>88.286406979538796</v>
      </c>
      <c r="BH55">
        <v>89.900404684470502</v>
      </c>
      <c r="BI55">
        <v>90.699239932478406</v>
      </c>
      <c r="BJ55">
        <v>86.331262365359507</v>
      </c>
      <c r="BK55">
        <v>91.288705926694306</v>
      </c>
    </row>
    <row r="56" spans="1:63" ht="15" customHeight="1" x14ac:dyDescent="0.25">
      <c r="B56" s="163" t="s">
        <v>17</v>
      </c>
      <c r="C56" s="163"/>
      <c r="D56" s="137">
        <v>-2.4695737379009994</v>
      </c>
      <c r="E56" s="137">
        <v>6.1869345559279987</v>
      </c>
      <c r="F56" s="137">
        <v>65.630578630063013</v>
      </c>
      <c r="G56" s="137">
        <v>1.0183431660440001</v>
      </c>
      <c r="H56" s="137">
        <v>1.0807655520010002</v>
      </c>
      <c r="I56" s="147">
        <v>0.6349352626389998</v>
      </c>
      <c r="Z56" s="2">
        <v>-7.979984895546024</v>
      </c>
      <c r="AA56" s="2">
        <v>-0.64117770569178001</v>
      </c>
      <c r="AB56" s="2">
        <v>15.865783079666228</v>
      </c>
      <c r="AC56" s="2">
        <v>-0.23097614031337496</v>
      </c>
      <c r="AD56" s="2">
        <v>-0.39681995032510603</v>
      </c>
      <c r="AE56" s="2">
        <v>0.17675250438421966</v>
      </c>
      <c r="AF56">
        <v>5.1131369611466102</v>
      </c>
      <c r="AG56">
        <v>4.9153132179050001</v>
      </c>
      <c r="AH56">
        <v>5.5095363559262198</v>
      </c>
      <c r="AI56">
        <v>0.55289869683098503</v>
      </c>
      <c r="AJ56">
        <v>0.57290966947885902</v>
      </c>
      <c r="AK56">
        <v>0.41184529063477998</v>
      </c>
      <c r="AM56" s="2">
        <f t="shared" si="2"/>
        <v>2.0417635483013319</v>
      </c>
      <c r="AN56" s="2">
        <f t="shared" si="2"/>
        <v>8.9928362014020209</v>
      </c>
      <c r="AO56" s="2">
        <f t="shared" si="2"/>
        <v>26.664474337281618</v>
      </c>
      <c r="AP56" s="2">
        <f t="shared" si="2"/>
        <v>0.85270530547535572</v>
      </c>
      <c r="AQ56" s="2">
        <f t="shared" si="2"/>
        <v>0.72608300185345764</v>
      </c>
      <c r="AR56" s="2">
        <f t="shared" si="2"/>
        <v>0.98396927402838841</v>
      </c>
      <c r="AS56" s="2"/>
      <c r="AT56" s="2">
        <f t="shared" si="3"/>
        <v>-18.001733339393379</v>
      </c>
      <c r="AU56" s="2">
        <f t="shared" si="3"/>
        <v>-10.27519161278558</v>
      </c>
      <c r="AV56" s="2">
        <f t="shared" si="3"/>
        <v>5.0670918220508376</v>
      </c>
      <c r="AW56" s="2">
        <f t="shared" si="3"/>
        <v>-1.3146575861021057</v>
      </c>
      <c r="AX56" s="2">
        <f t="shared" si="3"/>
        <v>-1.5197229025036696</v>
      </c>
      <c r="AY56" s="2">
        <f t="shared" si="3"/>
        <v>-0.63046426525994914</v>
      </c>
      <c r="BA56" s="51">
        <v>12.629113924050634</v>
      </c>
      <c r="BB56" s="51">
        <v>100.253</v>
      </c>
      <c r="BC56" s="51">
        <v>358.33236510611835</v>
      </c>
      <c r="BE56">
        <v>94.914146525348698</v>
      </c>
      <c r="BF56">
        <v>94.899349295250502</v>
      </c>
      <c r="BG56">
        <v>83.237516420417194</v>
      </c>
      <c r="BH56">
        <v>92.919795335217799</v>
      </c>
      <c r="BI56">
        <v>87.125758621070702</v>
      </c>
      <c r="BJ56">
        <v>83.464060274530993</v>
      </c>
      <c r="BK56">
        <v>89.666159807697795</v>
      </c>
    </row>
    <row r="57" spans="1:63" x14ac:dyDescent="0.25">
      <c r="B57" s="163" t="s">
        <v>11</v>
      </c>
      <c r="C57" s="163"/>
      <c r="D57" s="140">
        <v>5.7662606749875778</v>
      </c>
      <c r="E57" s="140">
        <v>5.1036935432364547</v>
      </c>
      <c r="F57" s="140">
        <v>6.2615807495153586</v>
      </c>
      <c r="G57" s="141">
        <v>0.81637795358796639</v>
      </c>
      <c r="H57" s="141">
        <v>0.69877431540257684</v>
      </c>
      <c r="I57" s="141">
        <v>0.42740393410369137</v>
      </c>
      <c r="Z57" s="2">
        <v>-7.9806326845796072</v>
      </c>
      <c r="AA57" s="2">
        <v>-0.90045980249734925</v>
      </c>
      <c r="AB57" s="2">
        <v>17.388345662547817</v>
      </c>
      <c r="AC57" s="2">
        <v>-0.23800686265560436</v>
      </c>
      <c r="AD57" s="2">
        <v>-0.40706973089432902</v>
      </c>
      <c r="AE57" s="2">
        <v>0.19072770040335452</v>
      </c>
      <c r="AF57">
        <v>5.1463053664567999</v>
      </c>
      <c r="AG57">
        <v>4.9967406049926604</v>
      </c>
      <c r="AH57">
        <v>5.6292007179182004</v>
      </c>
      <c r="AI57">
        <v>0.56863186726319204</v>
      </c>
      <c r="AJ57">
        <v>0.580248670392147</v>
      </c>
      <c r="AK57">
        <v>0.41768250773022397</v>
      </c>
      <c r="AM57" s="2">
        <f t="shared" si="2"/>
        <v>2.1061258336757209</v>
      </c>
      <c r="AN57" s="2">
        <f t="shared" si="2"/>
        <v>8.8931517832882641</v>
      </c>
      <c r="AO57" s="2">
        <f t="shared" si="2"/>
        <v>28.421579069667487</v>
      </c>
      <c r="AP57" s="2">
        <f t="shared" si="2"/>
        <v>0.87651159718025207</v>
      </c>
      <c r="AQ57" s="2">
        <f t="shared" si="2"/>
        <v>0.73021766307427916</v>
      </c>
      <c r="AR57" s="2">
        <f t="shared" si="2"/>
        <v>1.0093854155545934</v>
      </c>
      <c r="AS57" s="2"/>
      <c r="AT57" s="2">
        <f t="shared" si="3"/>
        <v>-18.067391202834933</v>
      </c>
      <c r="AU57" s="2">
        <f t="shared" si="3"/>
        <v>-10.694071388282964</v>
      </c>
      <c r="AV57" s="2">
        <f t="shared" si="3"/>
        <v>6.3551122554281445</v>
      </c>
      <c r="AW57" s="2">
        <f t="shared" si="3"/>
        <v>-1.3525253224914608</v>
      </c>
      <c r="AX57" s="2">
        <f t="shared" si="3"/>
        <v>-1.5443571248629371</v>
      </c>
      <c r="AY57" s="2">
        <f t="shared" si="3"/>
        <v>-0.62793001474788446</v>
      </c>
      <c r="BA57" s="51">
        <v>14.029550827423167</v>
      </c>
      <c r="BB57" s="51">
        <v>110.63800000000001</v>
      </c>
      <c r="BC57" s="51">
        <v>423.27087201490855</v>
      </c>
      <c r="BE57">
        <v>74.668621030704102</v>
      </c>
      <c r="BF57">
        <v>96.176242745520597</v>
      </c>
      <c r="BG57">
        <v>90.633117054542595</v>
      </c>
      <c r="BH57">
        <v>92.498901537151099</v>
      </c>
      <c r="BI57">
        <v>87.858957589314599</v>
      </c>
      <c r="BJ57">
        <v>86.477525385945597</v>
      </c>
      <c r="BK57">
        <v>88.308979325324898</v>
      </c>
    </row>
    <row r="58" spans="1:63" x14ac:dyDescent="0.25">
      <c r="B58" s="163" t="s">
        <v>21</v>
      </c>
      <c r="C58" s="163"/>
      <c r="D58" s="144">
        <v>-55.995588359999999</v>
      </c>
      <c r="E58" s="144">
        <v>-9.6911809659999992</v>
      </c>
      <c r="F58" s="144">
        <v>-6.0453148370000003</v>
      </c>
      <c r="G58" s="144">
        <v>-1.5931806559999999</v>
      </c>
      <c r="H58" s="145">
        <v>-0.42585268700000001</v>
      </c>
      <c r="I58" s="145">
        <v>-0.60745636800000002</v>
      </c>
      <c r="Z58" s="2">
        <v>-7.9971283475718398</v>
      </c>
      <c r="AA58" s="2">
        <v>-1.1549905503342706</v>
      </c>
      <c r="AB58" s="2">
        <v>19.128679713426877</v>
      </c>
      <c r="AC58" s="2">
        <v>-0.24751136916922933</v>
      </c>
      <c r="AD58" s="2">
        <v>-0.41181885088163239</v>
      </c>
      <c r="AE58" s="2">
        <v>0.21101887010489578</v>
      </c>
      <c r="AF58">
        <v>5.1860883490368002</v>
      </c>
      <c r="AG58">
        <v>5.0814750699229396</v>
      </c>
      <c r="AH58">
        <v>5.7822392138955596</v>
      </c>
      <c r="AI58">
        <v>0.58834303101576702</v>
      </c>
      <c r="AJ58">
        <v>0.58878002371246996</v>
      </c>
      <c r="AK58">
        <v>0.42406992419848</v>
      </c>
      <c r="AM58" s="2">
        <f t="shared" si="2"/>
        <v>2.1676048165402886</v>
      </c>
      <c r="AN58" s="2">
        <f t="shared" si="2"/>
        <v>8.8047005867146915</v>
      </c>
      <c r="AO58" s="2">
        <f t="shared" si="2"/>
        <v>30.461868572662173</v>
      </c>
      <c r="AP58" s="2">
        <f t="shared" si="2"/>
        <v>0.9056409716216739</v>
      </c>
      <c r="AQ58" s="2">
        <f t="shared" si="2"/>
        <v>0.74218999559480869</v>
      </c>
      <c r="AR58" s="2">
        <f t="shared" si="2"/>
        <v>1.0421959215339165</v>
      </c>
      <c r="AS58" s="2"/>
      <c r="AT58" s="2">
        <f t="shared" si="3"/>
        <v>-18.161861511683966</v>
      </c>
      <c r="AU58" s="2">
        <f t="shared" si="3"/>
        <v>-11.114681687383232</v>
      </c>
      <c r="AV58" s="2">
        <f t="shared" si="3"/>
        <v>7.7954908541915806</v>
      </c>
      <c r="AW58" s="2">
        <f t="shared" si="3"/>
        <v>-1.4006637099601327</v>
      </c>
      <c r="AX58" s="2">
        <f t="shared" si="3"/>
        <v>-1.5658276973580736</v>
      </c>
      <c r="AY58" s="2">
        <f t="shared" si="3"/>
        <v>-0.62015818132412504</v>
      </c>
      <c r="BA58" s="51">
        <v>14.131108462455305</v>
      </c>
      <c r="BB58" s="51">
        <v>111.56100000000001</v>
      </c>
      <c r="BC58" s="51">
        <v>375.11912193172014</v>
      </c>
      <c r="BE58">
        <v>93.279418784621996</v>
      </c>
      <c r="BF58">
        <v>93.412242876590398</v>
      </c>
      <c r="BG58">
        <v>81.519083932605696</v>
      </c>
      <c r="BH58">
        <v>91.236908007857295</v>
      </c>
      <c r="BI58">
        <v>91.109721868482893</v>
      </c>
      <c r="BJ58">
        <v>89.028451444594296</v>
      </c>
      <c r="BK58">
        <v>88.989956711683604</v>
      </c>
    </row>
    <row r="59" spans="1:63" x14ac:dyDescent="0.25">
      <c r="B59" s="163" t="s">
        <v>22</v>
      </c>
      <c r="C59" s="163"/>
      <c r="D59" s="144">
        <v>16.391271840000002</v>
      </c>
      <c r="E59" s="144">
        <v>30.684893760000001</v>
      </c>
      <c r="F59" s="144">
        <v>88.600536790000007</v>
      </c>
      <c r="G59" s="144">
        <v>5.3909441610000002</v>
      </c>
      <c r="H59" s="144">
        <v>9.0859890609999994</v>
      </c>
      <c r="I59" s="144">
        <v>2.401813255</v>
      </c>
      <c r="Z59" s="2">
        <v>-8.0408989968209905</v>
      </c>
      <c r="AA59" s="2">
        <v>-1.3748185396105241</v>
      </c>
      <c r="AB59" s="2">
        <v>21.114817241084907</v>
      </c>
      <c r="AC59" s="2">
        <v>-0.25909003402950309</v>
      </c>
      <c r="AD59" s="2">
        <v>-0.40877082059438552</v>
      </c>
      <c r="AE59" s="2">
        <v>0.23988176273747941</v>
      </c>
      <c r="AF59">
        <v>5.2334934477537702</v>
      </c>
      <c r="AG59">
        <v>5.1674959582966604</v>
      </c>
      <c r="AH59">
        <v>5.9694589439788004</v>
      </c>
      <c r="AI59">
        <v>0.61285125117308503</v>
      </c>
      <c r="AJ59">
        <v>0.59859908515025395</v>
      </c>
      <c r="AK59">
        <v>0.431503250837248</v>
      </c>
      <c r="AM59" s="2">
        <f t="shared" ref="AM59:AR101" si="4">Z59+1.96*AF59</f>
        <v>2.2167481607763992</v>
      </c>
      <c r="AN59" s="2">
        <f t="shared" si="4"/>
        <v>8.7534735386509297</v>
      </c>
      <c r="AO59" s="2">
        <f t="shared" si="4"/>
        <v>32.814956771283356</v>
      </c>
      <c r="AP59" s="2">
        <f t="shared" si="4"/>
        <v>0.94209841826974361</v>
      </c>
      <c r="AQ59" s="2">
        <f t="shared" si="4"/>
        <v>0.76448338630011226</v>
      </c>
      <c r="AR59" s="2">
        <f t="shared" si="4"/>
        <v>1.0856281343784855</v>
      </c>
      <c r="AS59" s="2"/>
      <c r="AT59" s="2">
        <f t="shared" ref="AT59:AY101" si="5">Z59-1.96*AF59</f>
        <v>-18.298546154418382</v>
      </c>
      <c r="AU59" s="2">
        <f t="shared" si="5"/>
        <v>-11.503110617871979</v>
      </c>
      <c r="AV59" s="2">
        <f t="shared" si="5"/>
        <v>9.4146777108864583</v>
      </c>
      <c r="AW59" s="2">
        <f t="shared" si="5"/>
        <v>-1.4602784863287497</v>
      </c>
      <c r="AX59" s="2">
        <f t="shared" si="5"/>
        <v>-1.5820250274888834</v>
      </c>
      <c r="AY59" s="2">
        <f t="shared" si="5"/>
        <v>-0.60586460890352667</v>
      </c>
      <c r="BA59" s="51">
        <v>12.367403314917128</v>
      </c>
      <c r="BB59" s="51">
        <v>218.785</v>
      </c>
      <c r="BC59" s="51">
        <v>460.59933789099387</v>
      </c>
      <c r="BE59">
        <v>88.187999469811402</v>
      </c>
      <c r="BF59">
        <v>92.5129602716341</v>
      </c>
      <c r="BG59">
        <v>87.280053823153295</v>
      </c>
      <c r="BH59">
        <v>91.522023648379701</v>
      </c>
      <c r="BI59">
        <v>90.050464259472193</v>
      </c>
      <c r="BJ59">
        <v>89.495161677274993</v>
      </c>
      <c r="BK59">
        <v>89.518433587748106</v>
      </c>
    </row>
    <row r="60" spans="1:63" x14ac:dyDescent="0.25">
      <c r="B60" s="163" t="s">
        <v>23</v>
      </c>
      <c r="C60" s="146" t="s">
        <v>137</v>
      </c>
      <c r="D60" s="137">
        <v>-13.615766765249999</v>
      </c>
      <c r="E60" s="137">
        <v>-3.2183379960500003</v>
      </c>
      <c r="F60" s="137">
        <v>54.863725460250002</v>
      </c>
      <c r="G60" s="147">
        <v>-0.32041123704999996</v>
      </c>
      <c r="H60" s="147">
        <v>6.1302267799999997E-2</v>
      </c>
      <c r="I60" s="147">
        <v>-0.11061848102499998</v>
      </c>
      <c r="Z60" s="2">
        <v>-8.1262359746210056</v>
      </c>
      <c r="AA60" s="2">
        <v>-1.5291603699238097</v>
      </c>
      <c r="AB60" s="2">
        <v>23.373062289512713</v>
      </c>
      <c r="AC60" s="2">
        <v>-0.2717213396352367</v>
      </c>
      <c r="AD60" s="2">
        <v>-0.39523248346661383</v>
      </c>
      <c r="AE60" s="2">
        <v>0.27713418282781366</v>
      </c>
      <c r="AF60">
        <v>5.2904713911118497</v>
      </c>
      <c r="AG60">
        <v>5.2532759388551398</v>
      </c>
      <c r="AH60">
        <v>6.1878167074648101</v>
      </c>
      <c r="AI60">
        <v>0.64206452687887505</v>
      </c>
      <c r="AJ60">
        <v>0.610225648569934</v>
      </c>
      <c r="AK60">
        <v>0.43965084413483302</v>
      </c>
      <c r="AM60" s="2">
        <f t="shared" si="4"/>
        <v>2.2430879519582199</v>
      </c>
      <c r="AN60" s="2">
        <f t="shared" si="4"/>
        <v>8.7672604702322641</v>
      </c>
      <c r="AO60" s="2">
        <f t="shared" si="4"/>
        <v>35.501183036143743</v>
      </c>
      <c r="AP60" s="2">
        <f t="shared" si="4"/>
        <v>0.98672513304735832</v>
      </c>
      <c r="AQ60" s="2">
        <f t="shared" si="4"/>
        <v>0.80080978773045675</v>
      </c>
      <c r="AR60" s="2">
        <f t="shared" si="4"/>
        <v>1.1388498373320863</v>
      </c>
      <c r="AS60" s="2"/>
      <c r="AT60" s="2">
        <f t="shared" si="5"/>
        <v>-18.495559901200231</v>
      </c>
      <c r="AU60" s="2">
        <f t="shared" si="5"/>
        <v>-11.825581210079884</v>
      </c>
      <c r="AV60" s="2">
        <f t="shared" si="5"/>
        <v>11.244941542881685</v>
      </c>
      <c r="AW60" s="2">
        <f t="shared" si="5"/>
        <v>-1.5301678123178317</v>
      </c>
      <c r="AX60" s="2">
        <f t="shared" si="5"/>
        <v>-1.5912747546636845</v>
      </c>
      <c r="AY60" s="2">
        <f t="shared" si="5"/>
        <v>-0.58458147167645902</v>
      </c>
      <c r="BA60" s="51">
        <v>12.763005780346822</v>
      </c>
      <c r="BB60" s="51">
        <v>99.884</v>
      </c>
      <c r="BC60" s="51">
        <v>423.84230803058091</v>
      </c>
      <c r="BE60">
        <v>94.397754264209297</v>
      </c>
      <c r="BF60">
        <v>94.847754766726496</v>
      </c>
      <c r="BG60">
        <v>89.571942977749202</v>
      </c>
      <c r="BH60">
        <v>81.903391633232701</v>
      </c>
      <c r="BI60">
        <v>87.014154005793401</v>
      </c>
      <c r="BJ60">
        <v>89.272773150276905</v>
      </c>
      <c r="BK60">
        <v>90.227712981202103</v>
      </c>
    </row>
    <row r="61" spans="1:63" ht="14.4" thickBot="1" x14ac:dyDescent="0.3">
      <c r="B61" s="167"/>
      <c r="C61" s="82" t="s">
        <v>138</v>
      </c>
      <c r="D61" s="86">
        <v>8.5250210331500007</v>
      </c>
      <c r="E61" s="86">
        <v>16.298106881000002</v>
      </c>
      <c r="F61" s="86">
        <v>78.004296917250002</v>
      </c>
      <c r="G61" s="86">
        <v>3.0802219789</v>
      </c>
      <c r="H61" s="86">
        <v>2.6658778148750009</v>
      </c>
      <c r="I61" s="86">
        <v>1.6080060377250003</v>
      </c>
      <c r="Z61" s="2">
        <v>-8.2624624516054475</v>
      </c>
      <c r="AA61" s="2">
        <v>-1.5950196231337845</v>
      </c>
      <c r="AB61" s="2">
        <v>25.91861989252968</v>
      </c>
      <c r="AC61" s="2">
        <v>-0.28441812470934014</v>
      </c>
      <c r="AD61" s="2">
        <v>-0.36906329038418684</v>
      </c>
      <c r="AE61" s="2">
        <v>0.32150621404120394</v>
      </c>
      <c r="AF61">
        <v>5.3600421709184403</v>
      </c>
      <c r="AG61">
        <v>5.3376738032986202</v>
      </c>
      <c r="AH61">
        <v>6.4242567826787704</v>
      </c>
      <c r="AI61">
        <v>0.67620940251934203</v>
      </c>
      <c r="AJ61">
        <v>0.62385948929236001</v>
      </c>
      <c r="AK61">
        <v>0.44765440092029402</v>
      </c>
      <c r="AM61" s="2">
        <f t="shared" si="4"/>
        <v>2.2432202033946957</v>
      </c>
      <c r="AN61" s="2">
        <f t="shared" si="4"/>
        <v>8.8668210313315097</v>
      </c>
      <c r="AO61" s="2">
        <f t="shared" si="4"/>
        <v>38.510163186580073</v>
      </c>
      <c r="AP61" s="2">
        <f t="shared" si="4"/>
        <v>1.0409523042285702</v>
      </c>
      <c r="AQ61" s="2">
        <f t="shared" si="4"/>
        <v>0.85370130862883875</v>
      </c>
      <c r="AR61" s="2">
        <f t="shared" si="4"/>
        <v>1.1989088398449801</v>
      </c>
      <c r="AS61" s="2"/>
      <c r="AT61" s="2">
        <f t="shared" si="5"/>
        <v>-18.768145106605591</v>
      </c>
      <c r="AU61" s="2">
        <f t="shared" si="5"/>
        <v>-12.05686027759908</v>
      </c>
      <c r="AV61" s="2">
        <f t="shared" si="5"/>
        <v>13.327076598479291</v>
      </c>
      <c r="AW61" s="2">
        <f t="shared" si="5"/>
        <v>-1.6097885536472507</v>
      </c>
      <c r="AX61" s="2">
        <f t="shared" si="5"/>
        <v>-1.5918278893972124</v>
      </c>
      <c r="AY61" s="2">
        <f t="shared" si="5"/>
        <v>-0.55589641176257232</v>
      </c>
      <c r="BA61" s="51">
        <v>11.811125485122899</v>
      </c>
      <c r="BB61" s="51">
        <v>93.144000000000005</v>
      </c>
      <c r="BC61" s="51">
        <v>495.47570891648229</v>
      </c>
      <c r="BE61">
        <v>81.222919339666902</v>
      </c>
      <c r="BF61">
        <v>86.047445065656902</v>
      </c>
      <c r="BG61">
        <v>87.864789318914305</v>
      </c>
      <c r="BH61">
        <v>82.935098981335798</v>
      </c>
      <c r="BI61">
        <v>90.896970914011206</v>
      </c>
      <c r="BJ61">
        <v>88.669803180525307</v>
      </c>
      <c r="BK61">
        <v>85.721282581029698</v>
      </c>
    </row>
    <row r="62" spans="1:63" ht="14.4" thickTop="1" x14ac:dyDescent="0.25">
      <c r="Z62" s="2">
        <v>-8.4542596694755456</v>
      </c>
      <c r="AA62" s="2">
        <v>-1.5702924147872639</v>
      </c>
      <c r="AB62" s="2">
        <v>28.742508259802811</v>
      </c>
      <c r="AC62" s="2">
        <v>-0.29599786412674944</v>
      </c>
      <c r="AD62" s="2">
        <v>-0.32809173568910827</v>
      </c>
      <c r="AE62" s="2">
        <v>0.36723662490883363</v>
      </c>
      <c r="AF62">
        <v>5.4385096498734002</v>
      </c>
      <c r="AG62">
        <v>5.4257472028511602</v>
      </c>
      <c r="AH62">
        <v>6.6529843438187504</v>
      </c>
      <c r="AI62">
        <v>0.71752043964285295</v>
      </c>
      <c r="AJ62">
        <v>0.63875006471087703</v>
      </c>
      <c r="AK62">
        <v>0.45608980480982902</v>
      </c>
      <c r="AM62" s="2">
        <f t="shared" si="4"/>
        <v>2.2052192442763179</v>
      </c>
      <c r="AN62" s="2">
        <f t="shared" si="4"/>
        <v>9.0641721028010096</v>
      </c>
      <c r="AO62" s="2">
        <f t="shared" si="4"/>
        <v>41.782357573687563</v>
      </c>
      <c r="AP62" s="2">
        <f t="shared" si="4"/>
        <v>1.1103421975732424</v>
      </c>
      <c r="AQ62" s="2">
        <f t="shared" si="4"/>
        <v>0.92385839114421064</v>
      </c>
      <c r="AR62" s="2">
        <f t="shared" si="4"/>
        <v>1.2611726423360985</v>
      </c>
      <c r="AS62" s="2"/>
      <c r="AT62" s="2">
        <f t="shared" si="5"/>
        <v>-19.113738583227409</v>
      </c>
      <c r="AU62" s="2">
        <f t="shared" si="5"/>
        <v>-12.204756932375538</v>
      </c>
      <c r="AV62" s="2">
        <f t="shared" si="5"/>
        <v>15.70265894591806</v>
      </c>
      <c r="AW62" s="2">
        <f t="shared" si="5"/>
        <v>-1.702337925826741</v>
      </c>
      <c r="AX62" s="2">
        <f t="shared" si="5"/>
        <v>-1.5800418625224271</v>
      </c>
      <c r="AY62" s="2">
        <f t="shared" si="5"/>
        <v>-0.52669939251843134</v>
      </c>
      <c r="BA62" s="51">
        <v>12.407134071340714</v>
      </c>
      <c r="BB62" s="51">
        <v>97.417000000000002</v>
      </c>
      <c r="BC62" s="51">
        <v>480.63083919891233</v>
      </c>
      <c r="BE62">
        <v>92.799310054341007</v>
      </c>
      <c r="BF62">
        <v>95.965286948112904</v>
      </c>
      <c r="BG62">
        <v>89.210692644189393</v>
      </c>
      <c r="BH62">
        <v>90.178645696467399</v>
      </c>
      <c r="BI62">
        <v>90.114552050644093</v>
      </c>
      <c r="BJ62">
        <v>90.254630869644998</v>
      </c>
      <c r="BK62">
        <v>91.570612767239396</v>
      </c>
    </row>
    <row r="63" spans="1:63" ht="14.4" thickBot="1" x14ac:dyDescent="0.3">
      <c r="B63" s="164" t="s">
        <v>13</v>
      </c>
      <c r="C63" s="164"/>
      <c r="D63" s="164"/>
      <c r="E63" s="164"/>
      <c r="F63" s="164"/>
      <c r="G63" s="164"/>
      <c r="H63" s="164"/>
      <c r="I63" s="164"/>
      <c r="J63" s="81"/>
      <c r="Z63" s="2">
        <v>-8.6840747804289222</v>
      </c>
      <c r="AA63" s="2">
        <v>-1.4904028513694365</v>
      </c>
      <c r="AB63" s="2">
        <v>31.823597048712799</v>
      </c>
      <c r="AC63" s="2">
        <v>-0.30568386948911347</v>
      </c>
      <c r="AD63" s="2">
        <v>-0.27246842946517008</v>
      </c>
      <c r="AE63" s="2">
        <v>0.40759372784617842</v>
      </c>
      <c r="AF63">
        <v>5.5234633570002698</v>
      </c>
      <c r="AG63">
        <v>5.5250339299737297</v>
      </c>
      <c r="AH63">
        <v>6.8520585236038603</v>
      </c>
      <c r="AI63">
        <v>0.76581539559287104</v>
      </c>
      <c r="AJ63">
        <v>0.65550667778716998</v>
      </c>
      <c r="AK63">
        <v>0.46501587850410098</v>
      </c>
      <c r="AM63" s="2">
        <f t="shared" si="4"/>
        <v>2.1419133992916066</v>
      </c>
      <c r="AN63" s="2">
        <f t="shared" si="4"/>
        <v>9.3386636513790737</v>
      </c>
      <c r="AO63" s="2">
        <f t="shared" si="4"/>
        <v>45.253631754976368</v>
      </c>
      <c r="AP63" s="2">
        <f t="shared" si="4"/>
        <v>1.1953143058729137</v>
      </c>
      <c r="AQ63" s="2">
        <f t="shared" si="4"/>
        <v>1.0123246589976831</v>
      </c>
      <c r="AR63" s="2">
        <f t="shared" si="4"/>
        <v>1.3190248497142163</v>
      </c>
      <c r="AS63" s="2"/>
      <c r="AT63" s="2">
        <f t="shared" si="5"/>
        <v>-19.510062960149451</v>
      </c>
      <c r="AU63" s="2">
        <f t="shared" si="5"/>
        <v>-12.319469354117947</v>
      </c>
      <c r="AV63" s="2">
        <f t="shared" si="5"/>
        <v>18.393562342449233</v>
      </c>
      <c r="AW63" s="2">
        <f t="shared" si="5"/>
        <v>-1.8066820448511407</v>
      </c>
      <c r="AX63" s="2">
        <f t="shared" si="5"/>
        <v>-1.5572615179280231</v>
      </c>
      <c r="AY63" s="2">
        <f t="shared" si="5"/>
        <v>-0.50383739402185945</v>
      </c>
      <c r="BA63" s="51">
        <v>11.39622641509434</v>
      </c>
      <c r="BB63" s="51">
        <v>90.566000000000003</v>
      </c>
      <c r="BC63" s="51">
        <v>493.85032833863556</v>
      </c>
      <c r="BE63">
        <v>2.5595583468668401</v>
      </c>
      <c r="BF63">
        <v>93.4308748038505</v>
      </c>
      <c r="BG63">
        <v>84.0383006716865</v>
      </c>
      <c r="BH63">
        <v>91.459900286428393</v>
      </c>
      <c r="BI63">
        <v>63.595413384746799</v>
      </c>
      <c r="BJ63">
        <v>76.871823880521504</v>
      </c>
      <c r="BK63">
        <v>68.6636046695088</v>
      </c>
    </row>
    <row r="64" spans="1:63" ht="15" thickTop="1" thickBot="1" x14ac:dyDescent="0.3">
      <c r="B64" s="165" t="s">
        <v>10</v>
      </c>
      <c r="C64" s="165"/>
      <c r="D64" s="84" t="s">
        <v>145</v>
      </c>
      <c r="E64" s="84" t="s">
        <v>146</v>
      </c>
      <c r="F64" s="84" t="s">
        <v>147</v>
      </c>
      <c r="G64" s="84" t="s">
        <v>148</v>
      </c>
      <c r="H64" s="84" t="s">
        <v>149</v>
      </c>
      <c r="I64" s="84" t="s">
        <v>150</v>
      </c>
      <c r="J64" s="81"/>
      <c r="Z64" s="2">
        <v>-8.9151653659489352</v>
      </c>
      <c r="AA64" s="2">
        <v>-1.4174803427864004</v>
      </c>
      <c r="AB64" s="2">
        <v>35.115571009211742</v>
      </c>
      <c r="AC64" s="2">
        <v>-0.31349082710328441</v>
      </c>
      <c r="AD64" s="2">
        <v>-0.20396191749527209</v>
      </c>
      <c r="AE64" s="2">
        <v>0.43515078507038668</v>
      </c>
      <c r="AF64">
        <v>5.6097510539359101</v>
      </c>
      <c r="AG64">
        <v>5.6407937693645298</v>
      </c>
      <c r="AH64">
        <v>6.9961646132612998</v>
      </c>
      <c r="AI64">
        <v>0.81836584862218098</v>
      </c>
      <c r="AJ64">
        <v>0.67514759260331803</v>
      </c>
      <c r="AK64">
        <v>0.47416652842160201</v>
      </c>
      <c r="AM64" s="2">
        <f t="shared" si="4"/>
        <v>2.0799466997654488</v>
      </c>
      <c r="AN64" s="2">
        <f t="shared" si="4"/>
        <v>9.6384754451680763</v>
      </c>
      <c r="AO64" s="2">
        <f t="shared" si="4"/>
        <v>48.828053651203888</v>
      </c>
      <c r="AP64" s="2">
        <f t="shared" si="4"/>
        <v>1.2905062361961903</v>
      </c>
      <c r="AQ64" s="2">
        <f t="shared" si="4"/>
        <v>1.1193273640072312</v>
      </c>
      <c r="AR64" s="2">
        <f t="shared" si="4"/>
        <v>1.3645171807767267</v>
      </c>
      <c r="AS64" s="2"/>
      <c r="AT64" s="2">
        <f t="shared" si="5"/>
        <v>-19.910277431663317</v>
      </c>
      <c r="AU64" s="2">
        <f t="shared" si="5"/>
        <v>-12.473436130740879</v>
      </c>
      <c r="AV64" s="2">
        <f t="shared" si="5"/>
        <v>21.403088367219596</v>
      </c>
      <c r="AW64" s="2">
        <f t="shared" si="5"/>
        <v>-1.917487890402759</v>
      </c>
      <c r="AX64" s="2">
        <f t="shared" si="5"/>
        <v>-1.5272511989977753</v>
      </c>
      <c r="AY64" s="2">
        <f t="shared" si="5"/>
        <v>-0.49421561063595326</v>
      </c>
      <c r="BA64" s="51">
        <v>13.282608695652174</v>
      </c>
      <c r="BB64" s="51">
        <v>96.894000000000005</v>
      </c>
      <c r="BC64" s="51">
        <v>452.22753082250364</v>
      </c>
      <c r="BE64">
        <v>93.794747378200299</v>
      </c>
      <c r="BF64">
        <v>97.480939166103894</v>
      </c>
      <c r="BG64">
        <v>89.336877670649201</v>
      </c>
      <c r="BH64">
        <v>92.514850724336895</v>
      </c>
      <c r="BI64">
        <v>86.017141539631794</v>
      </c>
      <c r="BJ64">
        <v>89.948900797715496</v>
      </c>
      <c r="BK64">
        <v>92.130881394007204</v>
      </c>
    </row>
    <row r="65" spans="2:63" ht="14.4" thickTop="1" x14ac:dyDescent="0.25">
      <c r="B65" s="162" t="s">
        <v>14</v>
      </c>
      <c r="C65" s="120" t="s">
        <v>15</v>
      </c>
      <c r="D65" s="85">
        <v>1000</v>
      </c>
      <c r="E65" s="85">
        <v>1000</v>
      </c>
      <c r="F65" s="85">
        <v>1000</v>
      </c>
      <c r="G65" s="85">
        <v>1000</v>
      </c>
      <c r="H65" s="85">
        <v>1000</v>
      </c>
      <c r="I65" s="85">
        <v>1000</v>
      </c>
      <c r="J65" s="81"/>
      <c r="Z65" s="2">
        <v>-9.0991929681308434</v>
      </c>
      <c r="AA65" s="2">
        <v>-1.4322911114760102</v>
      </c>
      <c r="AB65" s="2">
        <v>38.547597052864148</v>
      </c>
      <c r="AC65" s="2">
        <v>-0.31953891893215708</v>
      </c>
      <c r="AD65" s="2">
        <v>-0.12546629638174567</v>
      </c>
      <c r="AE65" s="2">
        <v>0.44602802413728371</v>
      </c>
      <c r="AF65">
        <v>5.69635329795367</v>
      </c>
      <c r="AG65">
        <v>5.7735160047068401</v>
      </c>
      <c r="AH65">
        <v>7.0739473616778801</v>
      </c>
      <c r="AI65">
        <v>0.87196070853142205</v>
      </c>
      <c r="AJ65">
        <v>0.69832178757012497</v>
      </c>
      <c r="AK65">
        <v>0.48145345571102899</v>
      </c>
      <c r="AM65" s="2">
        <f t="shared" si="4"/>
        <v>2.0656594958583501</v>
      </c>
      <c r="AN65" s="2">
        <f t="shared" si="4"/>
        <v>9.883800257749396</v>
      </c>
      <c r="AO65" s="2">
        <f t="shared" si="4"/>
        <v>52.412533881752793</v>
      </c>
      <c r="AP65" s="2">
        <f t="shared" si="4"/>
        <v>1.3895040697894301</v>
      </c>
      <c r="AQ65" s="2">
        <f t="shared" si="4"/>
        <v>1.2432444072556992</v>
      </c>
      <c r="AR65" s="2">
        <f t="shared" si="4"/>
        <v>1.3896767973309005</v>
      </c>
      <c r="AS65" s="2"/>
      <c r="AT65" s="2">
        <f t="shared" si="5"/>
        <v>-20.264045432120035</v>
      </c>
      <c r="AU65" s="2">
        <f t="shared" si="5"/>
        <v>-12.748382480701416</v>
      </c>
      <c r="AV65" s="2">
        <f t="shared" si="5"/>
        <v>24.682660223975503</v>
      </c>
      <c r="AW65" s="2">
        <f t="shared" si="5"/>
        <v>-2.0285819076537441</v>
      </c>
      <c r="AX65" s="2">
        <f t="shared" si="5"/>
        <v>-1.4941770000191905</v>
      </c>
      <c r="AY65" s="2">
        <f t="shared" si="5"/>
        <v>-0.49762074905633313</v>
      </c>
      <c r="BA65" s="51">
        <v>12.434782608695651</v>
      </c>
      <c r="BB65" s="51">
        <v>98.385000000000005</v>
      </c>
      <c r="BC65" s="51">
        <v>475.07256467660926</v>
      </c>
      <c r="BE65">
        <v>92.212138850061095</v>
      </c>
      <c r="BF65">
        <v>97.713868472790395</v>
      </c>
      <c r="BG65">
        <v>87.091993073148103</v>
      </c>
      <c r="BH65">
        <v>91.536378751459793</v>
      </c>
      <c r="BI65">
        <v>85.724770976824502</v>
      </c>
      <c r="BJ65">
        <v>86.968846218972402</v>
      </c>
      <c r="BK65">
        <v>90.795277488918501</v>
      </c>
    </row>
    <row r="66" spans="2:63" x14ac:dyDescent="0.25">
      <c r="B66" s="163"/>
      <c r="C66" s="138" t="s">
        <v>16</v>
      </c>
      <c r="D66" s="139">
        <v>0</v>
      </c>
      <c r="E66" s="139">
        <v>0</v>
      </c>
      <c r="F66" s="139">
        <v>0</v>
      </c>
      <c r="G66" s="139">
        <v>0</v>
      </c>
      <c r="H66" s="139">
        <v>0</v>
      </c>
      <c r="I66" s="139">
        <v>0</v>
      </c>
      <c r="J66" s="81"/>
      <c r="Z66" s="2">
        <v>-9.1860599752248664</v>
      </c>
      <c r="AA66" s="2">
        <v>-1.5907662535041298</v>
      </c>
      <c r="AB66" s="2">
        <v>42.03466990103751</v>
      </c>
      <c r="AC66" s="2">
        <v>-0.32206131321946652</v>
      </c>
      <c r="AD66" s="2">
        <v>-3.9378805256607696E-2</v>
      </c>
      <c r="AE66" s="2">
        <v>0.44231851279220413</v>
      </c>
      <c r="AF66">
        <v>5.79756729823184</v>
      </c>
      <c r="AG66">
        <v>5.9457412566326999</v>
      </c>
      <c r="AH66">
        <v>7.06908350428826</v>
      </c>
      <c r="AI66">
        <v>0.92106120053012497</v>
      </c>
      <c r="AJ66">
        <v>0.72474388786684196</v>
      </c>
      <c r="AK66">
        <v>0.48554551177775801</v>
      </c>
      <c r="AM66" s="2">
        <f t="shared" si="4"/>
        <v>2.1771719293095391</v>
      </c>
      <c r="AN66" s="2">
        <f t="shared" si="4"/>
        <v>10.062886609495962</v>
      </c>
      <c r="AO66" s="2">
        <f t="shared" si="4"/>
        <v>55.890073569442499</v>
      </c>
      <c r="AP66" s="2">
        <f t="shared" si="4"/>
        <v>1.4832186398195784</v>
      </c>
      <c r="AQ66" s="2">
        <f t="shared" si="4"/>
        <v>1.3811192149624025</v>
      </c>
      <c r="AR66" s="2">
        <f t="shared" si="4"/>
        <v>1.3939877158766099</v>
      </c>
      <c r="AS66" s="2"/>
      <c r="AT66" s="2">
        <f t="shared" si="5"/>
        <v>-20.549291879759274</v>
      </c>
      <c r="AU66" s="2">
        <f t="shared" si="5"/>
        <v>-13.244419116504222</v>
      </c>
      <c r="AV66" s="2">
        <f t="shared" si="5"/>
        <v>28.179266232632521</v>
      </c>
      <c r="AW66" s="2">
        <f t="shared" si="5"/>
        <v>-2.1273412662585116</v>
      </c>
      <c r="AX66" s="2">
        <f t="shared" si="5"/>
        <v>-1.459876825475618</v>
      </c>
      <c r="AY66" s="2">
        <f t="shared" si="5"/>
        <v>-0.50935069029220159</v>
      </c>
      <c r="BA66" s="51">
        <v>12.254027261462207</v>
      </c>
      <c r="BB66" s="51">
        <v>98.141000000000005</v>
      </c>
      <c r="BC66" s="51">
        <v>400.93386180326394</v>
      </c>
      <c r="BE66">
        <v>90.078255185075093</v>
      </c>
      <c r="BF66">
        <v>97.109741832485795</v>
      </c>
      <c r="BG66">
        <v>88.305196444111999</v>
      </c>
      <c r="BH66">
        <v>92.546317976724893</v>
      </c>
      <c r="BI66">
        <v>87.454432204766704</v>
      </c>
      <c r="BJ66">
        <v>87.852320107979196</v>
      </c>
      <c r="BK66">
        <v>90.9591124567104</v>
      </c>
    </row>
    <row r="67" spans="2:63" x14ac:dyDescent="0.25">
      <c r="B67" s="163" t="s">
        <v>17</v>
      </c>
      <c r="C67" s="163"/>
      <c r="D67" s="137">
        <v>-12.543564264870001</v>
      </c>
      <c r="E67" s="137">
        <v>-8.9461005798280109</v>
      </c>
      <c r="F67" s="137">
        <v>5.0672822208539978</v>
      </c>
      <c r="G67" s="147">
        <v>-0.77495694895100053</v>
      </c>
      <c r="H67" s="147">
        <v>-0.50551319074299972</v>
      </c>
      <c r="I67" s="147">
        <v>-0.46216360240100057</v>
      </c>
      <c r="J67" s="81"/>
      <c r="Z67" s="2">
        <v>-9.1252666946640399</v>
      </c>
      <c r="AA67" s="2">
        <v>-1.9606994900691206</v>
      </c>
      <c r="AB67" s="2">
        <v>45.474180321334643</v>
      </c>
      <c r="AC67" s="2">
        <v>-0.32100857777258734</v>
      </c>
      <c r="AD67" s="2">
        <v>5.0840420516739322E-2</v>
      </c>
      <c r="AE67" s="2">
        <v>0.42918704466017693</v>
      </c>
      <c r="AF67">
        <v>5.9120642680774003</v>
      </c>
      <c r="AG67">
        <v>6.1562418561734802</v>
      </c>
      <c r="AH67">
        <v>6.9984110522238101</v>
      </c>
      <c r="AI67">
        <v>0.96474844567442597</v>
      </c>
      <c r="AJ67">
        <v>0.753398412957896</v>
      </c>
      <c r="AK67">
        <v>0.487321064010519</v>
      </c>
      <c r="AM67" s="2">
        <f t="shared" si="4"/>
        <v>2.4623792707676646</v>
      </c>
      <c r="AN67" s="2">
        <f t="shared" si="4"/>
        <v>10.105534548030899</v>
      </c>
      <c r="AO67" s="2">
        <f t="shared" si="4"/>
        <v>59.191065983693306</v>
      </c>
      <c r="AP67" s="2">
        <f t="shared" si="4"/>
        <v>1.5698983757492875</v>
      </c>
      <c r="AQ67" s="2">
        <f t="shared" si="4"/>
        <v>1.5275013099142156</v>
      </c>
      <c r="AR67" s="2">
        <f t="shared" si="4"/>
        <v>1.384336330120794</v>
      </c>
      <c r="AS67" s="2"/>
      <c r="AT67" s="2">
        <f t="shared" si="5"/>
        <v>-20.712912660095746</v>
      </c>
      <c r="AU67" s="2">
        <f t="shared" si="5"/>
        <v>-14.026933528169142</v>
      </c>
      <c r="AV67" s="2">
        <f t="shared" si="5"/>
        <v>31.757294658975976</v>
      </c>
      <c r="AW67" s="2">
        <f t="shared" si="5"/>
        <v>-2.2119155312944621</v>
      </c>
      <c r="AX67" s="2">
        <f t="shared" si="5"/>
        <v>-1.4258204688807368</v>
      </c>
      <c r="AY67" s="2">
        <f t="shared" si="5"/>
        <v>-0.52596224080044029</v>
      </c>
      <c r="BA67" s="51">
        <v>13.182481751824817</v>
      </c>
      <c r="BB67" s="51">
        <v>105.10899999999999</v>
      </c>
      <c r="BC67" s="51">
        <v>439.82767656582746</v>
      </c>
      <c r="BE67">
        <v>89.428199280145705</v>
      </c>
      <c r="BF67">
        <v>91.336301765498604</v>
      </c>
      <c r="BG67">
        <v>88.890248343201904</v>
      </c>
      <c r="BH67">
        <v>89.098519880484702</v>
      </c>
      <c r="BI67">
        <v>87.572875893858097</v>
      </c>
      <c r="BJ67">
        <v>86.449718409991405</v>
      </c>
      <c r="BK67">
        <v>89.236447266950904</v>
      </c>
    </row>
    <row r="68" spans="2:63" x14ac:dyDescent="0.25">
      <c r="B68" s="163" t="s">
        <v>11</v>
      </c>
      <c r="C68" s="163"/>
      <c r="D68" s="140">
        <v>5.7010900574421735</v>
      </c>
      <c r="E68" s="140">
        <v>5.8466949537606405</v>
      </c>
      <c r="F68" s="140">
        <v>5.5722338718714832</v>
      </c>
      <c r="G68" s="141">
        <v>0.75682330599041403</v>
      </c>
      <c r="H68" s="141">
        <v>0.56322208842933119</v>
      </c>
      <c r="I68" s="141">
        <v>0.45181373571631933</v>
      </c>
      <c r="J68" s="81"/>
      <c r="Z68" s="2">
        <v>-8.8914520692956884</v>
      </c>
      <c r="AA68" s="2">
        <v>-2.5562685500066333</v>
      </c>
      <c r="AB68" s="2">
        <v>48.757293083207088</v>
      </c>
      <c r="AC68" s="2">
        <v>-0.31527388942614309</v>
      </c>
      <c r="AD68" s="2">
        <v>0.14223746964084927</v>
      </c>
      <c r="AE68" s="2">
        <v>0.41093491819840211</v>
      </c>
      <c r="AF68">
        <v>6.0422929767223303</v>
      </c>
      <c r="AG68">
        <v>6.39924140557582</v>
      </c>
      <c r="AH68">
        <v>6.8848443526641496</v>
      </c>
      <c r="AI68">
        <v>0.99975856735940005</v>
      </c>
      <c r="AJ68">
        <v>0.78234473077270295</v>
      </c>
      <c r="AK68">
        <v>0.487860793372841</v>
      </c>
      <c r="AM68" s="2">
        <f t="shared" si="4"/>
        <v>2.9514421650800795</v>
      </c>
      <c r="AN68" s="2">
        <f t="shared" si="4"/>
        <v>9.9862446049219731</v>
      </c>
      <c r="AO68" s="2">
        <f t="shared" si="4"/>
        <v>62.251588014428819</v>
      </c>
      <c r="AP68" s="2">
        <f t="shared" si="4"/>
        <v>1.6442529025982811</v>
      </c>
      <c r="AQ68" s="2">
        <f t="shared" si="4"/>
        <v>1.675633141955347</v>
      </c>
      <c r="AR68" s="2">
        <f t="shared" si="4"/>
        <v>1.3671420732091706</v>
      </c>
      <c r="AS68" s="2"/>
      <c r="AT68" s="2">
        <f t="shared" si="5"/>
        <v>-20.734346303671458</v>
      </c>
      <c r="AU68" s="2">
        <f t="shared" si="5"/>
        <v>-15.09878170493524</v>
      </c>
      <c r="AV68" s="2">
        <f t="shared" si="5"/>
        <v>35.262998151985357</v>
      </c>
      <c r="AW68" s="2">
        <f t="shared" si="5"/>
        <v>-2.274800681450567</v>
      </c>
      <c r="AX68" s="2">
        <f t="shared" si="5"/>
        <v>-1.3911582026736484</v>
      </c>
      <c r="AY68" s="2">
        <f t="shared" si="5"/>
        <v>-0.54527223681236625</v>
      </c>
      <c r="BA68" s="51">
        <v>12.691764705882354</v>
      </c>
      <c r="BB68" s="51">
        <v>101.64700000000001</v>
      </c>
      <c r="BC68" s="51">
        <v>430.38800524778617</v>
      </c>
      <c r="BE68">
        <v>72.547920850673407</v>
      </c>
      <c r="BF68">
        <v>93.761630982477797</v>
      </c>
      <c r="BG68">
        <v>88.557709266792898</v>
      </c>
      <c r="BH68">
        <v>92.825798351981902</v>
      </c>
      <c r="BI68">
        <v>89.377240952431293</v>
      </c>
      <c r="BJ68">
        <v>88.742991040040494</v>
      </c>
      <c r="BK68">
        <v>87.112110298900802</v>
      </c>
    </row>
    <row r="69" spans="2:63" x14ac:dyDescent="0.25">
      <c r="B69" s="163" t="s">
        <v>21</v>
      </c>
      <c r="C69" s="163"/>
      <c r="D69" s="144">
        <v>-72.758533200000002</v>
      </c>
      <c r="E69" s="144">
        <v>-32.859865460000002</v>
      </c>
      <c r="F69" s="144">
        <v>-39.479232670000002</v>
      </c>
      <c r="G69" s="144">
        <v>-4.3105627809999998</v>
      </c>
      <c r="H69" s="144">
        <v>-3.3286829600000001</v>
      </c>
      <c r="I69" s="144">
        <v>-2.2371646150000002</v>
      </c>
      <c r="J69" s="81"/>
      <c r="Z69" s="2">
        <v>-8.4779042727500151</v>
      </c>
      <c r="AA69" s="2">
        <v>-3.3489340309891245</v>
      </c>
      <c r="AB69" s="2">
        <v>51.819846977142163</v>
      </c>
      <c r="AC69" s="2">
        <v>-0.30449479073462055</v>
      </c>
      <c r="AD69" s="2">
        <v>0.23187993539997587</v>
      </c>
      <c r="AE69" s="2">
        <v>0.3888280331941093</v>
      </c>
      <c r="AF69">
        <v>6.1884649956400803</v>
      </c>
      <c r="AG69">
        <v>6.6518045766768399</v>
      </c>
      <c r="AH69">
        <v>6.7488407195152904</v>
      </c>
      <c r="AI69">
        <v>1.0314463247125101</v>
      </c>
      <c r="AJ69">
        <v>0.81042841846215896</v>
      </c>
      <c r="AK69">
        <v>0.48927117685435401</v>
      </c>
      <c r="AM69" s="2">
        <f t="shared" si="4"/>
        <v>3.6514871187045426</v>
      </c>
      <c r="AN69" s="2">
        <f t="shared" si="4"/>
        <v>9.688602939297482</v>
      </c>
      <c r="AO69" s="2">
        <f t="shared" si="4"/>
        <v>65.047574787392136</v>
      </c>
      <c r="AP69" s="2">
        <f t="shared" si="4"/>
        <v>1.7171400057018991</v>
      </c>
      <c r="AQ69" s="2">
        <f t="shared" si="4"/>
        <v>1.8203196355858073</v>
      </c>
      <c r="AR69" s="2">
        <f t="shared" si="4"/>
        <v>1.3477995398286431</v>
      </c>
      <c r="AS69" s="2"/>
      <c r="AT69" s="2">
        <f t="shared" si="5"/>
        <v>-20.607295664204571</v>
      </c>
      <c r="AU69" s="2">
        <f t="shared" si="5"/>
        <v>-16.38647100127573</v>
      </c>
      <c r="AV69" s="2">
        <f t="shared" si="5"/>
        <v>38.592119166892196</v>
      </c>
      <c r="AW69" s="2">
        <f t="shared" si="5"/>
        <v>-2.32612958717114</v>
      </c>
      <c r="AX69" s="2">
        <f t="shared" si="5"/>
        <v>-1.3565597647858556</v>
      </c>
      <c r="AY69" s="2">
        <f t="shared" si="5"/>
        <v>-0.57014347344042449</v>
      </c>
      <c r="BA69" s="51">
        <v>13.852459016393443</v>
      </c>
      <c r="BB69" s="51">
        <v>109.602</v>
      </c>
      <c r="BC69" s="51">
        <v>521.27527184507335</v>
      </c>
      <c r="BE69">
        <v>93.8336107301987</v>
      </c>
      <c r="BF69">
        <v>96.334737142328095</v>
      </c>
      <c r="BG69">
        <v>88.803549261835897</v>
      </c>
      <c r="BH69">
        <v>91.549793384327202</v>
      </c>
      <c r="BI69">
        <v>89.842260604399499</v>
      </c>
      <c r="BJ69">
        <v>90.257767973810601</v>
      </c>
      <c r="BK69">
        <v>91.914705504070994</v>
      </c>
    </row>
    <row r="70" spans="2:63" x14ac:dyDescent="0.25">
      <c r="B70" s="163" t="s">
        <v>22</v>
      </c>
      <c r="C70" s="163"/>
      <c r="D70" s="144">
        <v>9.6283575409999997</v>
      </c>
      <c r="E70" s="144">
        <v>10.802451359999999</v>
      </c>
      <c r="F70" s="144">
        <v>21.116507599999998</v>
      </c>
      <c r="G70" s="144">
        <v>1.422216167</v>
      </c>
      <c r="H70" s="144">
        <v>7.3735446549999999</v>
      </c>
      <c r="I70" s="145">
        <v>0.84066764100000002</v>
      </c>
      <c r="J70" s="81"/>
      <c r="Z70" s="2">
        <v>-7.9066764688691054</v>
      </c>
      <c r="AA70" s="2">
        <v>-4.2757544018618336</v>
      </c>
      <c r="AB70" s="2">
        <v>54.603851748659402</v>
      </c>
      <c r="AC70" s="2">
        <v>-0.29033927475657678</v>
      </c>
      <c r="AD70" s="2">
        <v>0.31598510854471873</v>
      </c>
      <c r="AE70" s="2">
        <v>0.36154351200591778</v>
      </c>
      <c r="AF70">
        <v>6.3413163076596604</v>
      </c>
      <c r="AG70">
        <v>6.8616315737872497</v>
      </c>
      <c r="AH70">
        <v>6.6147678739566498</v>
      </c>
      <c r="AI70">
        <v>1.05961182442965</v>
      </c>
      <c r="AJ70">
        <v>0.83591728800127996</v>
      </c>
      <c r="AK70">
        <v>0.49118327036786502</v>
      </c>
      <c r="AM70" s="2">
        <f t="shared" si="4"/>
        <v>4.522303494143828</v>
      </c>
      <c r="AN70" s="2">
        <f t="shared" si="4"/>
        <v>9.1730434827611749</v>
      </c>
      <c r="AO70" s="2">
        <f t="shared" si="4"/>
        <v>67.568796781614438</v>
      </c>
      <c r="AP70" s="2">
        <f t="shared" si="4"/>
        <v>1.7864999011255371</v>
      </c>
      <c r="AQ70" s="2">
        <f t="shared" si="4"/>
        <v>1.9543829930272274</v>
      </c>
      <c r="AR70" s="2">
        <f t="shared" si="4"/>
        <v>1.3242627219269332</v>
      </c>
      <c r="AS70" s="2"/>
      <c r="AT70" s="2">
        <f t="shared" si="5"/>
        <v>-20.33565643188204</v>
      </c>
      <c r="AU70" s="2">
        <f t="shared" si="5"/>
        <v>-17.724552286484844</v>
      </c>
      <c r="AV70" s="2">
        <f t="shared" si="5"/>
        <v>41.638906715704366</v>
      </c>
      <c r="AW70" s="2">
        <f t="shared" si="5"/>
        <v>-2.3671784506386908</v>
      </c>
      <c r="AX70" s="2">
        <f t="shared" si="5"/>
        <v>-1.3224127759377899</v>
      </c>
      <c r="AY70" s="2">
        <f t="shared" si="5"/>
        <v>-0.60117569791509773</v>
      </c>
      <c r="BA70" s="51">
        <v>14.267415730337079</v>
      </c>
      <c r="BB70" s="51">
        <v>113.258</v>
      </c>
      <c r="BC70" s="51">
        <v>474.16483433880825</v>
      </c>
      <c r="BE70">
        <v>91.4087385483503</v>
      </c>
      <c r="BF70">
        <v>94.331254830584996</v>
      </c>
      <c r="BG70">
        <v>87.155526784875306</v>
      </c>
      <c r="BH70">
        <v>92.864823770270604</v>
      </c>
      <c r="BI70">
        <v>89.599374071337493</v>
      </c>
      <c r="BJ70">
        <v>90.066713885290795</v>
      </c>
      <c r="BK70">
        <v>90.699336873537405</v>
      </c>
    </row>
    <row r="71" spans="2:63" x14ac:dyDescent="0.25">
      <c r="B71" s="163" t="s">
        <v>23</v>
      </c>
      <c r="C71" s="146" t="s">
        <v>137</v>
      </c>
      <c r="D71" s="137">
        <v>-25.323600548749997</v>
      </c>
      <c r="E71" s="137">
        <v>-22.010006873000002</v>
      </c>
      <c r="F71" s="137">
        <v>-5.6902488489499996</v>
      </c>
      <c r="G71" s="137">
        <v>-2.572844774125</v>
      </c>
      <c r="H71" s="137">
        <v>-1.653394821125</v>
      </c>
      <c r="I71" s="137">
        <v>-1.4346616467</v>
      </c>
      <c r="J71" s="81"/>
      <c r="Z71" s="2">
        <v>-7.2283376355349054</v>
      </c>
      <c r="AA71" s="2">
        <v>-5.2111627527307789</v>
      </c>
      <c r="AB71" s="2">
        <v>57.100645418974494</v>
      </c>
      <c r="AC71" s="2">
        <v>-0.27389863760410332</v>
      </c>
      <c r="AD71" s="2">
        <v>0.39155735838510841</v>
      </c>
      <c r="AE71" s="2">
        <v>0.32769160598454367</v>
      </c>
      <c r="AF71">
        <v>6.4914547531602</v>
      </c>
      <c r="AG71">
        <v>7.0089154778024403</v>
      </c>
      <c r="AH71">
        <v>6.4932396870934896</v>
      </c>
      <c r="AI71">
        <v>1.0875324104917199</v>
      </c>
      <c r="AJ71">
        <v>0.85747234952593598</v>
      </c>
      <c r="AK71">
        <v>0.493418852830175</v>
      </c>
      <c r="AM71" s="2">
        <f t="shared" si="4"/>
        <v>5.4949136806590859</v>
      </c>
      <c r="AN71" s="2">
        <f t="shared" si="4"/>
        <v>8.5263115837620038</v>
      </c>
      <c r="AO71" s="2">
        <f t="shared" si="4"/>
        <v>69.827395205677732</v>
      </c>
      <c r="AP71" s="2">
        <f t="shared" si="4"/>
        <v>1.8576648869596677</v>
      </c>
      <c r="AQ71" s="2">
        <f t="shared" si="4"/>
        <v>2.072203163455943</v>
      </c>
      <c r="AR71" s="2">
        <f t="shared" si="4"/>
        <v>1.2947925575316868</v>
      </c>
      <c r="AS71" s="2"/>
      <c r="AT71" s="2">
        <f t="shared" si="5"/>
        <v>-19.951588951728898</v>
      </c>
      <c r="AU71" s="2">
        <f t="shared" si="5"/>
        <v>-18.94863708922356</v>
      </c>
      <c r="AV71" s="2">
        <f t="shared" si="5"/>
        <v>44.373895632271257</v>
      </c>
      <c r="AW71" s="2">
        <f t="shared" si="5"/>
        <v>-2.4054621621678742</v>
      </c>
      <c r="AX71" s="2">
        <f t="shared" si="5"/>
        <v>-1.2890884466857262</v>
      </c>
      <c r="AY71" s="2">
        <f t="shared" si="5"/>
        <v>-0.63940934556259932</v>
      </c>
      <c r="BA71" s="51">
        <v>12.148058252427186</v>
      </c>
      <c r="BB71" s="51">
        <v>96.117000000000004</v>
      </c>
      <c r="BC71" s="51">
        <v>440.34944903605083</v>
      </c>
      <c r="BE71">
        <v>94.7017851459524</v>
      </c>
      <c r="BF71">
        <v>94.564521008433601</v>
      </c>
      <c r="BG71">
        <v>85.076488943500394</v>
      </c>
      <c r="BH71">
        <v>88.305093507941507</v>
      </c>
      <c r="BI71">
        <v>88.542303744069699</v>
      </c>
      <c r="BJ71">
        <v>88.985643061810507</v>
      </c>
      <c r="BK71">
        <v>89.936567950559606</v>
      </c>
    </row>
    <row r="72" spans="2:63" ht="14.4" thickBot="1" x14ac:dyDescent="0.3">
      <c r="B72" s="167"/>
      <c r="C72" s="82" t="s">
        <v>138</v>
      </c>
      <c r="D72" s="86">
        <v>-3.4202082182249987</v>
      </c>
      <c r="E72" s="86">
        <v>1.4217426657500014</v>
      </c>
      <c r="F72" s="86">
        <v>15.541905571750002</v>
      </c>
      <c r="G72" s="102">
        <v>0.47338593597500012</v>
      </c>
      <c r="H72" s="102">
        <v>0.41662138975000018</v>
      </c>
      <c r="I72" s="102">
        <v>0.39223714867500054</v>
      </c>
      <c r="J72" s="81"/>
      <c r="Z72" s="2">
        <v>-6.5101588527470833</v>
      </c>
      <c r="AA72" s="2">
        <v>-5.9921958870098742</v>
      </c>
      <c r="AB72" s="2">
        <v>59.292444524869943</v>
      </c>
      <c r="AC72" s="2">
        <v>-0.25438534892595743</v>
      </c>
      <c r="AD72" s="2">
        <v>0.45706156605485238</v>
      </c>
      <c r="AE72" s="2">
        <v>0.28795261750524354</v>
      </c>
      <c r="AF72">
        <v>6.6316140794301504</v>
      </c>
      <c r="AG72">
        <v>7.07766678193925</v>
      </c>
      <c r="AH72">
        <v>6.3926211347806596</v>
      </c>
      <c r="AI72">
        <v>1.11614163149372</v>
      </c>
      <c r="AJ72">
        <v>0.873950036586429</v>
      </c>
      <c r="AK72">
        <v>0.49563892299585499</v>
      </c>
      <c r="AM72" s="2">
        <f t="shared" si="4"/>
        <v>6.4878047429360111</v>
      </c>
      <c r="AN72" s="2">
        <f t="shared" si="4"/>
        <v>7.8800310055910554</v>
      </c>
      <c r="AO72" s="2">
        <f t="shared" si="4"/>
        <v>71.821981949040037</v>
      </c>
      <c r="AP72" s="2">
        <f t="shared" si="4"/>
        <v>1.9332522488017339</v>
      </c>
      <c r="AQ72" s="2">
        <f t="shared" si="4"/>
        <v>2.1700036377642533</v>
      </c>
      <c r="AR72" s="2">
        <f t="shared" si="4"/>
        <v>1.2594049065771193</v>
      </c>
      <c r="AS72" s="2"/>
      <c r="AT72" s="2">
        <f t="shared" si="5"/>
        <v>-19.508122448430179</v>
      </c>
      <c r="AU72" s="2">
        <f t="shared" si="5"/>
        <v>-19.864422779610805</v>
      </c>
      <c r="AV72" s="2">
        <f t="shared" si="5"/>
        <v>46.762907100699849</v>
      </c>
      <c r="AW72" s="2">
        <f t="shared" si="5"/>
        <v>-2.4420229466536489</v>
      </c>
      <c r="AX72" s="2">
        <f t="shared" si="5"/>
        <v>-1.2558805056545483</v>
      </c>
      <c r="AY72" s="2">
        <f t="shared" si="5"/>
        <v>-0.68349967156663216</v>
      </c>
      <c r="BA72" s="51">
        <v>12.753213367609254</v>
      </c>
      <c r="BB72" s="51">
        <v>101.79900000000001</v>
      </c>
      <c r="BC72" s="51">
        <v>396.40111513392714</v>
      </c>
      <c r="BE72">
        <v>93.984699192382394</v>
      </c>
      <c r="BF72">
        <v>94.738345284486897</v>
      </c>
      <c r="BG72">
        <v>84.003695274751905</v>
      </c>
      <c r="BH72">
        <v>87.314637994307205</v>
      </c>
      <c r="BI72">
        <v>89.647120172405806</v>
      </c>
      <c r="BJ72">
        <v>87.538526845559204</v>
      </c>
      <c r="BK72">
        <v>89.331836703292893</v>
      </c>
    </row>
    <row r="73" spans="2:63" ht="14.4" thickTop="1" x14ac:dyDescent="0.25">
      <c r="Z73" s="2">
        <v>-5.8239133852971046</v>
      </c>
      <c r="AA73" s="2">
        <v>-6.4827093156078064</v>
      </c>
      <c r="AB73" s="2">
        <v>61.154925190963347</v>
      </c>
      <c r="AC73" s="2">
        <v>-0.22868994405267315</v>
      </c>
      <c r="AD73" s="2">
        <v>0.5122429061106023</v>
      </c>
      <c r="AE73" s="2">
        <v>0.24654059785418958</v>
      </c>
      <c r="AF73">
        <v>6.7483931417530698</v>
      </c>
      <c r="AG73">
        <v>7.0932406662880698</v>
      </c>
      <c r="AH73">
        <v>6.3213583512087199</v>
      </c>
      <c r="AI73">
        <v>1.14493754373001</v>
      </c>
      <c r="AJ73">
        <v>0.88510510793388797</v>
      </c>
      <c r="AK73">
        <v>0.49615841782648801</v>
      </c>
      <c r="AM73" s="2">
        <f t="shared" si="4"/>
        <v>7.4029371725389117</v>
      </c>
      <c r="AN73" s="2">
        <f t="shared" si="4"/>
        <v>7.4200423903168105</v>
      </c>
      <c r="AO73" s="2">
        <f t="shared" si="4"/>
        <v>73.544787559332434</v>
      </c>
      <c r="AP73" s="2">
        <f t="shared" si="4"/>
        <v>2.0153876416581467</v>
      </c>
      <c r="AQ73" s="2">
        <f t="shared" si="4"/>
        <v>2.2470489176610227</v>
      </c>
      <c r="AR73" s="2">
        <f t="shared" si="4"/>
        <v>1.2190110967941061</v>
      </c>
      <c r="AS73" s="2"/>
      <c r="AT73" s="2">
        <f t="shared" si="5"/>
        <v>-19.05076394313312</v>
      </c>
      <c r="AU73" s="2">
        <f t="shared" si="5"/>
        <v>-20.385461021532421</v>
      </c>
      <c r="AV73" s="2">
        <f t="shared" si="5"/>
        <v>48.76506282259426</v>
      </c>
      <c r="AW73" s="2">
        <f t="shared" si="5"/>
        <v>-2.4727675297634928</v>
      </c>
      <c r="AX73" s="2">
        <f t="shared" si="5"/>
        <v>-1.2225631054398183</v>
      </c>
      <c r="AY73" s="2">
        <f t="shared" si="5"/>
        <v>-0.72592990108572686</v>
      </c>
      <c r="BA73" s="51">
        <v>14.714824120603014</v>
      </c>
      <c r="BB73" s="51">
        <v>117.58799999999999</v>
      </c>
      <c r="BC73" s="51">
        <v>313.92506728967624</v>
      </c>
      <c r="BE73">
        <v>86.218768016807303</v>
      </c>
      <c r="BF73">
        <v>94.242542677686899</v>
      </c>
      <c r="BG73">
        <v>90.778921945313101</v>
      </c>
      <c r="BH73">
        <v>91.968938365135202</v>
      </c>
      <c r="BI73">
        <v>88.552310735600102</v>
      </c>
      <c r="BJ73">
        <v>88.427222929329602</v>
      </c>
      <c r="BK73">
        <v>90.394744502132795</v>
      </c>
    </row>
    <row r="74" spans="2:63" x14ac:dyDescent="0.25">
      <c r="Z74" s="2">
        <v>-5.2547305668305331</v>
      </c>
      <c r="AA74" s="2">
        <v>-6.6338349627375575</v>
      </c>
      <c r="AB74" s="2">
        <v>62.709076596299447</v>
      </c>
      <c r="AC74" s="2">
        <v>-0.19426304366336095</v>
      </c>
      <c r="AD74" s="2">
        <v>0.56042694970389773</v>
      </c>
      <c r="AE74" s="2">
        <v>0.20510621950627236</v>
      </c>
      <c r="AF74">
        <v>6.83855074002593</v>
      </c>
      <c r="AG74">
        <v>7.1050985968621703</v>
      </c>
      <c r="AH74">
        <v>6.2807778650044801</v>
      </c>
      <c r="AI74">
        <v>1.17102775961393</v>
      </c>
      <c r="AJ74">
        <v>0.89253985338349695</v>
      </c>
      <c r="AK74">
        <v>0.49607907523280997</v>
      </c>
      <c r="AM74" s="2">
        <f t="shared" si="4"/>
        <v>8.1488288836202898</v>
      </c>
      <c r="AN74" s="2">
        <f t="shared" si="4"/>
        <v>7.2921582871122954</v>
      </c>
      <c r="AO74" s="2">
        <f t="shared" si="4"/>
        <v>75.019401211708228</v>
      </c>
      <c r="AP74" s="2">
        <f t="shared" si="4"/>
        <v>2.1009513651799421</v>
      </c>
      <c r="AQ74" s="2">
        <f t="shared" si="4"/>
        <v>2.3098050623355517</v>
      </c>
      <c r="AR74" s="2">
        <f t="shared" si="4"/>
        <v>1.1774212069625798</v>
      </c>
      <c r="AS74" s="2"/>
      <c r="AT74" s="2">
        <f t="shared" si="5"/>
        <v>-18.658290017281356</v>
      </c>
      <c r="AU74" s="2">
        <f t="shared" si="5"/>
        <v>-20.559828212587412</v>
      </c>
      <c r="AV74" s="2">
        <f t="shared" si="5"/>
        <v>50.398751980890665</v>
      </c>
      <c r="AW74" s="2">
        <f t="shared" si="5"/>
        <v>-2.4894774525066636</v>
      </c>
      <c r="AX74" s="2">
        <f t="shared" si="5"/>
        <v>-1.188951162927756</v>
      </c>
      <c r="AY74" s="2">
        <f t="shared" si="5"/>
        <v>-0.76720876795003512</v>
      </c>
      <c r="BA74" s="51">
        <v>13.718555417185554</v>
      </c>
      <c r="BB74" s="51">
        <v>107.59699999999999</v>
      </c>
      <c r="BC74" s="51">
        <v>410.24709149159565</v>
      </c>
      <c r="BE74">
        <v>95.213247154772404</v>
      </c>
      <c r="BF74">
        <v>95.635504017161793</v>
      </c>
      <c r="BG74">
        <v>77.548382551547306</v>
      </c>
      <c r="BH74">
        <v>84.937859102892105</v>
      </c>
      <c r="BI74">
        <v>90.410679002130195</v>
      </c>
      <c r="BJ74">
        <v>85.105245288476098</v>
      </c>
      <c r="BK74">
        <v>87.338638187080306</v>
      </c>
    </row>
    <row r="75" spans="2:63" ht="14.4" thickBot="1" x14ac:dyDescent="0.3">
      <c r="B75" s="164" t="s">
        <v>13</v>
      </c>
      <c r="C75" s="164"/>
      <c r="D75" s="164"/>
      <c r="E75" s="164"/>
      <c r="F75" s="164"/>
      <c r="G75" s="164"/>
      <c r="H75" s="164"/>
      <c r="I75" s="164"/>
      <c r="J75" s="81"/>
      <c r="Z75" s="2">
        <v>-4.8419111824143704</v>
      </c>
      <c r="AA75" s="2">
        <v>-6.4777631096893922</v>
      </c>
      <c r="AB75" s="2">
        <v>63.955558260653497</v>
      </c>
      <c r="AC75" s="2">
        <v>-0.15214411275459114</v>
      </c>
      <c r="AD75" s="2">
        <v>0.60294195247396876</v>
      </c>
      <c r="AE75" s="2">
        <v>0.16439063904040796</v>
      </c>
      <c r="AF75">
        <v>6.9076645206616298</v>
      </c>
      <c r="AG75">
        <v>7.1215817284224201</v>
      </c>
      <c r="AH75">
        <v>6.2685073285644402</v>
      </c>
      <c r="AI75">
        <v>1.1929422605328199</v>
      </c>
      <c r="AJ75">
        <v>0.89811825009398905</v>
      </c>
      <c r="AK75">
        <v>0.49557606444979801</v>
      </c>
      <c r="AM75" s="2">
        <f t="shared" si="4"/>
        <v>8.6971112780824242</v>
      </c>
      <c r="AN75" s="2">
        <f t="shared" si="4"/>
        <v>7.4805370780185507</v>
      </c>
      <c r="AO75" s="2">
        <f t="shared" si="4"/>
        <v>76.241832624639798</v>
      </c>
      <c r="AP75" s="2">
        <f t="shared" si="4"/>
        <v>2.1860227178897356</v>
      </c>
      <c r="AQ75" s="2">
        <f t="shared" si="4"/>
        <v>2.3632537226581873</v>
      </c>
      <c r="AR75" s="2">
        <f t="shared" si="4"/>
        <v>1.1357197253620122</v>
      </c>
      <c r="AS75" s="2"/>
      <c r="AT75" s="2">
        <f t="shared" si="5"/>
        <v>-18.380933642911163</v>
      </c>
      <c r="AU75" s="2">
        <f t="shared" si="5"/>
        <v>-20.436063297397336</v>
      </c>
      <c r="AV75" s="2">
        <f t="shared" si="5"/>
        <v>51.669283896667196</v>
      </c>
      <c r="AW75" s="2">
        <f t="shared" si="5"/>
        <v>-2.4903109433989181</v>
      </c>
      <c r="AX75" s="2">
        <f t="shared" si="5"/>
        <v>-1.1573698177102498</v>
      </c>
      <c r="AY75" s="2">
        <f t="shared" si="5"/>
        <v>-0.80693844728119613</v>
      </c>
      <c r="BA75" s="51">
        <v>11.432098765432098</v>
      </c>
      <c r="BB75" s="51">
        <v>88.888999999999996</v>
      </c>
      <c r="BC75" s="51">
        <v>476.40129175563862</v>
      </c>
      <c r="BE75">
        <v>88.301497846167806</v>
      </c>
      <c r="BF75">
        <v>95.502622087157604</v>
      </c>
      <c r="BG75">
        <v>82.282831423590196</v>
      </c>
      <c r="BH75">
        <v>91.1504396394905</v>
      </c>
      <c r="BI75">
        <v>89.666086177707101</v>
      </c>
      <c r="BJ75">
        <v>90.011966272151199</v>
      </c>
      <c r="BK75">
        <v>88.594093293405095</v>
      </c>
    </row>
    <row r="76" spans="2:63" ht="15" thickTop="1" thickBot="1" x14ac:dyDescent="0.3">
      <c r="B76" s="165" t="s">
        <v>10</v>
      </c>
      <c r="C76" s="165"/>
      <c r="D76" s="84" t="s">
        <v>119</v>
      </c>
      <c r="E76" s="84" t="s">
        <v>120</v>
      </c>
      <c r="F76" s="84" t="s">
        <v>121</v>
      </c>
      <c r="G76" s="84" t="s">
        <v>122</v>
      </c>
      <c r="H76" s="84" t="s">
        <v>123</v>
      </c>
      <c r="I76" s="84" t="s">
        <v>124</v>
      </c>
      <c r="J76" s="81"/>
      <c r="Z76" s="2">
        <v>-4.6666209774884297</v>
      </c>
      <c r="AA76" s="2">
        <v>-6.0510778010796891</v>
      </c>
      <c r="AB76" s="2">
        <v>64.806841549689508</v>
      </c>
      <c r="AC76" s="2">
        <v>-0.10449841434001364</v>
      </c>
      <c r="AD76" s="2">
        <v>0.63886005228800435</v>
      </c>
      <c r="AE76" s="2">
        <v>0.12264987039879532</v>
      </c>
      <c r="AF76">
        <v>6.9458467246917799</v>
      </c>
      <c r="AG76">
        <v>7.1378498719040904</v>
      </c>
      <c r="AH76">
        <v>6.2757760749585003</v>
      </c>
      <c r="AI76">
        <v>1.20758006363114</v>
      </c>
      <c r="AJ76">
        <v>0.90158074884439299</v>
      </c>
      <c r="AK76">
        <v>0.49687977611676098</v>
      </c>
      <c r="AM76" s="2">
        <f t="shared" si="4"/>
        <v>8.9472386029074578</v>
      </c>
      <c r="AN76" s="2">
        <f t="shared" si="4"/>
        <v>7.9391079478523281</v>
      </c>
      <c r="AO76" s="2">
        <f t="shared" si="4"/>
        <v>77.107362656608174</v>
      </c>
      <c r="AP76" s="2">
        <f t="shared" si="4"/>
        <v>2.2623585103770205</v>
      </c>
      <c r="AQ76" s="2">
        <f t="shared" si="4"/>
        <v>2.4059583200230144</v>
      </c>
      <c r="AR76" s="2">
        <f t="shared" si="4"/>
        <v>1.0965342315876467</v>
      </c>
      <c r="AS76" s="2"/>
      <c r="AT76" s="2">
        <f t="shared" si="5"/>
        <v>-18.280480557884317</v>
      </c>
      <c r="AU76" s="2">
        <f t="shared" si="5"/>
        <v>-20.041263550011706</v>
      </c>
      <c r="AV76" s="2">
        <f t="shared" si="5"/>
        <v>52.50632044277085</v>
      </c>
      <c r="AW76" s="2">
        <f t="shared" si="5"/>
        <v>-2.4713553390570482</v>
      </c>
      <c r="AX76" s="2">
        <f t="shared" si="5"/>
        <v>-1.1282382154470059</v>
      </c>
      <c r="AY76" s="2">
        <f t="shared" si="5"/>
        <v>-0.8512344907900562</v>
      </c>
      <c r="BA76" s="51">
        <v>10.896057347670251</v>
      </c>
      <c r="BB76" s="51">
        <v>86.022000000000006</v>
      </c>
      <c r="BC76" s="51">
        <v>517.74691400477195</v>
      </c>
      <c r="BE76">
        <v>94.138822134505105</v>
      </c>
      <c r="BF76">
        <v>87.472685141607698</v>
      </c>
      <c r="BG76">
        <v>74.236336282155307</v>
      </c>
      <c r="BH76">
        <v>91.259746094214293</v>
      </c>
      <c r="BI76">
        <v>89.522635924814495</v>
      </c>
      <c r="BJ76">
        <v>81.564681615596101</v>
      </c>
      <c r="BK76">
        <v>85.113713069532096</v>
      </c>
    </row>
    <row r="77" spans="2:63" ht="14.4" thickTop="1" x14ac:dyDescent="0.25">
      <c r="B77" s="162" t="s">
        <v>14</v>
      </c>
      <c r="C77" s="120" t="s">
        <v>15</v>
      </c>
      <c r="D77" s="85">
        <v>1000</v>
      </c>
      <c r="E77" s="85">
        <v>1000</v>
      </c>
      <c r="F77" s="85">
        <v>1000</v>
      </c>
      <c r="G77" s="85">
        <v>1000</v>
      </c>
      <c r="H77" s="85">
        <v>1000</v>
      </c>
      <c r="I77" s="85">
        <v>1000</v>
      </c>
      <c r="J77" s="81"/>
      <c r="Z77" s="2">
        <v>-4.6685341934084441</v>
      </c>
      <c r="AA77" s="2">
        <v>-5.5446032327587114</v>
      </c>
      <c r="AB77" s="2">
        <v>65.343042656016237</v>
      </c>
      <c r="AC77" s="2">
        <v>-5.962475495381634E-2</v>
      </c>
      <c r="AD77" s="2">
        <v>0.66812420582772214</v>
      </c>
      <c r="AE77" s="2">
        <v>7.930606443804869E-2</v>
      </c>
      <c r="AF77">
        <v>6.97058976557972</v>
      </c>
      <c r="AG77">
        <v>7.1589278417780502</v>
      </c>
      <c r="AH77">
        <v>6.2798807126495104</v>
      </c>
      <c r="AI77">
        <v>1.21669403452073</v>
      </c>
      <c r="AJ77">
        <v>0.90376630829720705</v>
      </c>
      <c r="AK77">
        <v>0.50129690532984905</v>
      </c>
      <c r="AM77" s="2">
        <f t="shared" si="4"/>
        <v>8.9938217471278072</v>
      </c>
      <c r="AN77" s="2">
        <f t="shared" si="4"/>
        <v>8.486895337126267</v>
      </c>
      <c r="AO77" s="2">
        <f t="shared" si="4"/>
        <v>77.651608852809275</v>
      </c>
      <c r="AP77" s="2">
        <f t="shared" si="4"/>
        <v>2.3250955527068147</v>
      </c>
      <c r="AQ77" s="2">
        <f t="shared" si="4"/>
        <v>2.4395061700902478</v>
      </c>
      <c r="AR77" s="2">
        <f t="shared" si="4"/>
        <v>1.0618479988845528</v>
      </c>
      <c r="AS77" s="2"/>
      <c r="AT77" s="2">
        <f t="shared" si="5"/>
        <v>-18.330890133944695</v>
      </c>
      <c r="AU77" s="2">
        <f t="shared" si="5"/>
        <v>-19.576101802643688</v>
      </c>
      <c r="AV77" s="2">
        <f t="shared" si="5"/>
        <v>53.0344764592232</v>
      </c>
      <c r="AW77" s="2">
        <f t="shared" si="5"/>
        <v>-2.4443450626144472</v>
      </c>
      <c r="AX77" s="2">
        <f t="shared" si="5"/>
        <v>-1.1032577584348036</v>
      </c>
      <c r="AY77" s="2">
        <f t="shared" si="5"/>
        <v>-0.90323587000845551</v>
      </c>
      <c r="BA77" s="51">
        <v>15.202931228861331</v>
      </c>
      <c r="BB77" s="51">
        <v>121.759</v>
      </c>
      <c r="BC77" s="51">
        <v>399.5380050849846</v>
      </c>
      <c r="BE77">
        <v>29.623585287154999</v>
      </c>
      <c r="BF77">
        <v>94.659910051364506</v>
      </c>
      <c r="BG77">
        <v>88.479965140725696</v>
      </c>
      <c r="BH77">
        <v>91.326119924180503</v>
      </c>
      <c r="BI77">
        <v>91.459838335360999</v>
      </c>
      <c r="BJ77">
        <v>89.571410026999104</v>
      </c>
      <c r="BK77">
        <v>78.676950225725705</v>
      </c>
    </row>
    <row r="78" spans="2:63" x14ac:dyDescent="0.25">
      <c r="B78" s="163"/>
      <c r="C78" s="138" t="s">
        <v>16</v>
      </c>
      <c r="D78" s="139">
        <v>0</v>
      </c>
      <c r="E78" s="139">
        <v>0</v>
      </c>
      <c r="F78" s="139">
        <v>0</v>
      </c>
      <c r="G78" s="139">
        <v>0</v>
      </c>
      <c r="H78" s="139">
        <v>0</v>
      </c>
      <c r="I78" s="139">
        <v>0</v>
      </c>
      <c r="J78" s="81"/>
      <c r="Z78" s="2">
        <v>-4.8085276112762276</v>
      </c>
      <c r="AA78" s="2">
        <v>-5.0037650059660441</v>
      </c>
      <c r="AB78" s="2">
        <v>65.619442835723802</v>
      </c>
      <c r="AC78" s="2">
        <v>-1.8027436814720129E-2</v>
      </c>
      <c r="AD78" s="2">
        <v>0.69137997060657208</v>
      </c>
      <c r="AE78" s="2">
        <v>3.4164094823121355E-2</v>
      </c>
      <c r="AF78">
        <v>6.99191227233612</v>
      </c>
      <c r="AG78">
        <v>7.1921494241891004</v>
      </c>
      <c r="AH78">
        <v>6.2838891478791803</v>
      </c>
      <c r="AI78">
        <v>1.22111090814134</v>
      </c>
      <c r="AJ78">
        <v>0.90495769118681602</v>
      </c>
      <c r="AK78">
        <v>0.50822709766030005</v>
      </c>
      <c r="AM78" s="2">
        <f t="shared" si="4"/>
        <v>8.8956204425025671</v>
      </c>
      <c r="AN78" s="2">
        <f t="shared" si="4"/>
        <v>9.0928478654445932</v>
      </c>
      <c r="AO78" s="2">
        <f t="shared" si="4"/>
        <v>77.935865565566999</v>
      </c>
      <c r="AP78" s="2">
        <f t="shared" si="4"/>
        <v>2.3753499431423064</v>
      </c>
      <c r="AQ78" s="2">
        <f t="shared" si="4"/>
        <v>2.4650970453327314</v>
      </c>
      <c r="AR78" s="2">
        <f t="shared" si="4"/>
        <v>1.0302892062373095</v>
      </c>
      <c r="AS78" s="2"/>
      <c r="AT78" s="2">
        <f t="shared" si="5"/>
        <v>-18.512675665055021</v>
      </c>
      <c r="AU78" s="2">
        <f t="shared" si="5"/>
        <v>-19.10037787737668</v>
      </c>
      <c r="AV78" s="2">
        <f t="shared" si="5"/>
        <v>53.303020105880606</v>
      </c>
      <c r="AW78" s="2">
        <f t="shared" si="5"/>
        <v>-2.4114048167717463</v>
      </c>
      <c r="AX78" s="2">
        <f t="shared" si="5"/>
        <v>-1.0823371041195871</v>
      </c>
      <c r="AY78" s="2">
        <f t="shared" si="5"/>
        <v>-0.96196101659106681</v>
      </c>
      <c r="BA78" s="51">
        <v>15.471380471380472</v>
      </c>
      <c r="BB78" s="51">
        <v>121.212</v>
      </c>
      <c r="BC78" s="51">
        <v>379.74775051064842</v>
      </c>
      <c r="BE78">
        <v>94.218698439994995</v>
      </c>
      <c r="BF78">
        <v>93.642459533760501</v>
      </c>
      <c r="BG78">
        <v>84.505888692643893</v>
      </c>
      <c r="BH78">
        <v>89.729850379596897</v>
      </c>
      <c r="BI78">
        <v>90.610104441928598</v>
      </c>
      <c r="BJ78">
        <v>88.391639343255704</v>
      </c>
      <c r="BK78">
        <v>89.808606543372605</v>
      </c>
    </row>
    <row r="79" spans="2:63" x14ac:dyDescent="0.25">
      <c r="B79" s="163" t="s">
        <v>17</v>
      </c>
      <c r="C79" s="163"/>
      <c r="D79" s="137">
        <v>10.073990526865995</v>
      </c>
      <c r="E79" s="137">
        <v>15.133035135800998</v>
      </c>
      <c r="F79" s="137">
        <v>60.563296409329979</v>
      </c>
      <c r="G79" s="137">
        <v>1.7933001150039991</v>
      </c>
      <c r="H79" s="137">
        <v>1.5862787427540019</v>
      </c>
      <c r="I79" s="137">
        <v>1.0970988650520002</v>
      </c>
      <c r="J79" s="81"/>
      <c r="Z79" s="2">
        <v>-5.1783453481662391</v>
      </c>
      <c r="AA79" s="2">
        <v>-4.5050510126407435</v>
      </c>
      <c r="AB79" s="2">
        <v>65.341685009330064</v>
      </c>
      <c r="AC79" s="2">
        <v>1.0326227219107921E-2</v>
      </c>
      <c r="AD79" s="2">
        <v>0.6995406412476558</v>
      </c>
      <c r="AE79" s="2">
        <v>-1.6796913016330291E-2</v>
      </c>
      <c r="AF79">
        <v>6.9733974498028601</v>
      </c>
      <c r="AG79">
        <v>7.17010444445663</v>
      </c>
      <c r="AH79">
        <v>6.27749182416584</v>
      </c>
      <c r="AI79">
        <v>1.21409568150542</v>
      </c>
      <c r="AJ79">
        <v>0.90000722015483503</v>
      </c>
      <c r="AK79">
        <v>0.51199570037836095</v>
      </c>
      <c r="AM79" s="2">
        <f t="shared" si="4"/>
        <v>8.4895136534473661</v>
      </c>
      <c r="AN79" s="2">
        <f t="shared" si="4"/>
        <v>9.5483536984942514</v>
      </c>
      <c r="AO79" s="2">
        <f t="shared" si="4"/>
        <v>77.645568984695103</v>
      </c>
      <c r="AP79" s="2">
        <f t="shared" si="4"/>
        <v>2.3899537629697312</v>
      </c>
      <c r="AQ79" s="2">
        <f t="shared" si="4"/>
        <v>2.4635547927511325</v>
      </c>
      <c r="AR79" s="2">
        <f t="shared" si="4"/>
        <v>0.98671465972525729</v>
      </c>
      <c r="AS79" s="2"/>
      <c r="AT79" s="2">
        <f t="shared" si="5"/>
        <v>-18.846204349779846</v>
      </c>
      <c r="AU79" s="2">
        <f t="shared" si="5"/>
        <v>-18.558455723775737</v>
      </c>
      <c r="AV79" s="2">
        <f t="shared" si="5"/>
        <v>53.037801033965017</v>
      </c>
      <c r="AW79" s="2">
        <f t="shared" si="5"/>
        <v>-2.3693013085315151</v>
      </c>
      <c r="AX79" s="2">
        <f t="shared" si="5"/>
        <v>-1.0644735102558207</v>
      </c>
      <c r="AY79" s="2">
        <f t="shared" si="5"/>
        <v>-1.0203084857579179</v>
      </c>
      <c r="BA79" s="51">
        <v>14.830232558139535</v>
      </c>
      <c r="BB79" s="51">
        <v>117.209</v>
      </c>
      <c r="BC79" s="51">
        <v>417.20234967569883</v>
      </c>
      <c r="BE79">
        <v>95.381413616158895</v>
      </c>
      <c r="BF79">
        <v>97.0939544588405</v>
      </c>
      <c r="BG79">
        <v>89.715847715437405</v>
      </c>
      <c r="BH79">
        <v>93.045059812073404</v>
      </c>
      <c r="BI79">
        <v>90.343674490828505</v>
      </c>
      <c r="BJ79">
        <v>90.904390486751694</v>
      </c>
      <c r="BK79">
        <v>92.960191774760602</v>
      </c>
    </row>
    <row r="80" spans="2:63" x14ac:dyDescent="0.25">
      <c r="B80" s="163" t="s">
        <v>11</v>
      </c>
      <c r="C80" s="163"/>
      <c r="D80" s="140">
        <v>4.0444568852005878</v>
      </c>
      <c r="E80" s="140">
        <v>4.8501893212862406</v>
      </c>
      <c r="F80" s="140">
        <v>6.0698708331405848</v>
      </c>
      <c r="G80" s="141">
        <v>0.7520857720884937</v>
      </c>
      <c r="H80" s="141">
        <v>0.54126736895796379</v>
      </c>
      <c r="I80" s="141">
        <v>0.42379597493205234</v>
      </c>
      <c r="J80" s="81"/>
      <c r="Z80" s="2">
        <v>-5.6296247332780203</v>
      </c>
      <c r="AA80" s="2">
        <v>-4.0449844304988991</v>
      </c>
      <c r="AB80" s="2">
        <v>64.812547962976026</v>
      </c>
      <c r="AC80" s="2">
        <v>2.8865085993514693E-2</v>
      </c>
      <c r="AD80" s="2">
        <v>0.70420327976464325</v>
      </c>
      <c r="AE80" s="2">
        <v>-6.485776357563576E-2</v>
      </c>
      <c r="AF80">
        <v>6.9640915333527103</v>
      </c>
      <c r="AG80">
        <v>7.1389241883254</v>
      </c>
      <c r="AH80">
        <v>6.2682148963709903</v>
      </c>
      <c r="AI80">
        <v>1.20744814471178</v>
      </c>
      <c r="AJ80">
        <v>0.89412852728250103</v>
      </c>
      <c r="AK80">
        <v>0.51776622161825703</v>
      </c>
      <c r="AM80" s="2">
        <f t="shared" si="4"/>
        <v>8.01999467209329</v>
      </c>
      <c r="AN80" s="2">
        <f t="shared" si="4"/>
        <v>9.947306978618883</v>
      </c>
      <c r="AO80" s="2">
        <f t="shared" si="4"/>
        <v>77.098249159863173</v>
      </c>
      <c r="AP80" s="2">
        <f t="shared" si="4"/>
        <v>2.3954634496286036</v>
      </c>
      <c r="AQ80" s="2">
        <f t="shared" si="4"/>
        <v>2.4566951932383452</v>
      </c>
      <c r="AR80" s="2">
        <f t="shared" si="4"/>
        <v>0.94996403079614788</v>
      </c>
      <c r="AS80" s="2"/>
      <c r="AT80" s="2">
        <f t="shared" si="5"/>
        <v>-19.279244138649332</v>
      </c>
      <c r="AU80" s="2">
        <f t="shared" si="5"/>
        <v>-18.037275839616683</v>
      </c>
      <c r="AV80" s="2">
        <f t="shared" si="5"/>
        <v>52.526846766088887</v>
      </c>
      <c r="AW80" s="2">
        <f t="shared" si="5"/>
        <v>-2.3377332776415742</v>
      </c>
      <c r="AX80" s="2">
        <f t="shared" si="5"/>
        <v>-1.0482886337090589</v>
      </c>
      <c r="AY80" s="2">
        <f t="shared" si="5"/>
        <v>-1.0796795579474194</v>
      </c>
      <c r="BA80" s="51">
        <v>12.997590361445782</v>
      </c>
      <c r="BB80" s="51">
        <v>104.096</v>
      </c>
      <c r="BC80" s="51">
        <v>447.5650043776584</v>
      </c>
      <c r="BE80">
        <v>72.546531523840301</v>
      </c>
      <c r="BF80">
        <v>93.722288962547694</v>
      </c>
      <c r="BG80">
        <v>79.864376223330595</v>
      </c>
      <c r="BH80">
        <v>69.868809189990998</v>
      </c>
      <c r="BI80">
        <v>83.359079236735695</v>
      </c>
      <c r="BJ80">
        <v>86.261319366602905</v>
      </c>
      <c r="BK80">
        <v>80.414928238025794</v>
      </c>
    </row>
    <row r="81" spans="2:63" x14ac:dyDescent="0.25">
      <c r="B81" s="163" t="s">
        <v>12</v>
      </c>
      <c r="C81" s="163"/>
      <c r="D81" s="142">
        <v>16.357631496246441</v>
      </c>
      <c r="E81" s="142">
        <v>23.524336452319087</v>
      </c>
      <c r="F81" s="142">
        <v>36.843331931010781</v>
      </c>
      <c r="G81" s="143">
        <v>0.56563300857794563</v>
      </c>
      <c r="H81" s="143">
        <v>0.29297036469867654</v>
      </c>
      <c r="I81" s="143">
        <v>0.17960302836860872</v>
      </c>
      <c r="J81" s="81"/>
      <c r="Z81" s="2">
        <v>-6.1766184543545535</v>
      </c>
      <c r="AA81" s="2">
        <v>-3.6190485959133434</v>
      </c>
      <c r="AB81" s="2">
        <v>63.974218603199958</v>
      </c>
      <c r="AC81" s="2">
        <v>3.920809841356078E-2</v>
      </c>
      <c r="AD81" s="2">
        <v>0.70466729412825668</v>
      </c>
      <c r="AE81" s="2">
        <v>-0.11082868171167828</v>
      </c>
      <c r="AF81">
        <v>6.9493215946674898</v>
      </c>
      <c r="AG81">
        <v>7.0881974312663898</v>
      </c>
      <c r="AH81">
        <v>6.2506550160363199</v>
      </c>
      <c r="AI81">
        <v>1.19736472279183</v>
      </c>
      <c r="AJ81">
        <v>0.88529035851253002</v>
      </c>
      <c r="AK81">
        <v>0.52319195365830595</v>
      </c>
      <c r="AM81" s="2">
        <f t="shared" si="4"/>
        <v>7.4440518711937269</v>
      </c>
      <c r="AN81" s="2">
        <f t="shared" si="4"/>
        <v>10.273818369368781</v>
      </c>
      <c r="AO81" s="2">
        <f t="shared" si="4"/>
        <v>76.225502434631139</v>
      </c>
      <c r="AP81" s="2">
        <f t="shared" si="4"/>
        <v>2.3860429550855478</v>
      </c>
      <c r="AQ81" s="2">
        <f t="shared" si="4"/>
        <v>2.4398363968128156</v>
      </c>
      <c r="AR81" s="2">
        <f t="shared" si="4"/>
        <v>0.91462754745860131</v>
      </c>
      <c r="AS81" s="2"/>
      <c r="AT81" s="2">
        <f t="shared" si="5"/>
        <v>-19.797288779902836</v>
      </c>
      <c r="AU81" s="2">
        <f t="shared" si="5"/>
        <v>-17.511915561195469</v>
      </c>
      <c r="AV81" s="2">
        <f t="shared" si="5"/>
        <v>51.72293477176877</v>
      </c>
      <c r="AW81" s="2">
        <f t="shared" si="5"/>
        <v>-2.3076267582584262</v>
      </c>
      <c r="AX81" s="2">
        <f t="shared" si="5"/>
        <v>-1.030501808556302</v>
      </c>
      <c r="AY81" s="2">
        <f t="shared" si="5"/>
        <v>-1.1362849108819579</v>
      </c>
      <c r="BA81" s="51">
        <v>13.428896473265075</v>
      </c>
      <c r="BB81" s="51">
        <v>106.485</v>
      </c>
      <c r="BC81" s="51">
        <v>432.24503712565337</v>
      </c>
      <c r="BE81">
        <v>88.253014227115898</v>
      </c>
      <c r="BF81">
        <v>96.343350091289807</v>
      </c>
      <c r="BG81">
        <v>86.301520569977896</v>
      </c>
      <c r="BH81">
        <v>87.732656237431698</v>
      </c>
      <c r="BI81">
        <v>89.848353332676297</v>
      </c>
      <c r="BJ81">
        <v>88.196759626291296</v>
      </c>
      <c r="BK81">
        <v>89.323010942211795</v>
      </c>
    </row>
    <row r="82" spans="2:63" x14ac:dyDescent="0.25">
      <c r="B82" s="163" t="s">
        <v>21</v>
      </c>
      <c r="C82" s="163"/>
      <c r="D82" s="144">
        <v>3.014081569</v>
      </c>
      <c r="E82" s="144">
        <v>3.1189099179999999</v>
      </c>
      <c r="F82" s="144">
        <v>33.433917829999999</v>
      </c>
      <c r="G82" s="145">
        <v>0.22510047499999999</v>
      </c>
      <c r="H82" s="145">
        <v>0.324296425</v>
      </c>
      <c r="I82" s="145">
        <v>0.29572146100000002</v>
      </c>
      <c r="J82" s="81"/>
      <c r="Z82" s="2">
        <v>-6.8088590876556134</v>
      </c>
      <c r="AA82" s="2">
        <v>-3.1987411622807209</v>
      </c>
      <c r="AB82" s="2">
        <v>62.744170408316322</v>
      </c>
      <c r="AC82" s="2">
        <v>4.2454813065770029E-2</v>
      </c>
      <c r="AD82" s="2">
        <v>0.70331549927080639</v>
      </c>
      <c r="AE82" s="2">
        <v>-0.14896749732986761</v>
      </c>
      <c r="AF82">
        <v>6.91930967007342</v>
      </c>
      <c r="AG82">
        <v>6.9988776859038797</v>
      </c>
      <c r="AH82">
        <v>6.2266005061588601</v>
      </c>
      <c r="AI82">
        <v>1.18383271148978</v>
      </c>
      <c r="AJ82">
        <v>0.87318864793956796</v>
      </c>
      <c r="AK82">
        <v>0.52363210943216498</v>
      </c>
      <c r="AM82" s="2">
        <f t="shared" si="4"/>
        <v>6.7529878656882891</v>
      </c>
      <c r="AN82" s="2">
        <f t="shared" si="4"/>
        <v>10.519059102090884</v>
      </c>
      <c r="AO82" s="2">
        <f t="shared" si="4"/>
        <v>74.948307400387691</v>
      </c>
      <c r="AP82" s="2">
        <f t="shared" si="4"/>
        <v>2.3627669275857386</v>
      </c>
      <c r="AQ82" s="2">
        <f t="shared" si="4"/>
        <v>2.4147652492323592</v>
      </c>
      <c r="AR82" s="2">
        <f t="shared" si="4"/>
        <v>0.87735143715717578</v>
      </c>
      <c r="AS82" s="2"/>
      <c r="AT82" s="2">
        <f t="shared" si="5"/>
        <v>-20.370706040999515</v>
      </c>
      <c r="AU82" s="2">
        <f t="shared" si="5"/>
        <v>-16.916541426652326</v>
      </c>
      <c r="AV82" s="2">
        <f t="shared" si="5"/>
        <v>50.540033416244952</v>
      </c>
      <c r="AW82" s="2">
        <f t="shared" si="5"/>
        <v>-2.2778573014541985</v>
      </c>
      <c r="AX82" s="2">
        <f t="shared" si="5"/>
        <v>-1.0081342506907467</v>
      </c>
      <c r="AY82" s="2">
        <f t="shared" si="5"/>
        <v>-1.1752864318169109</v>
      </c>
      <c r="BA82" s="51">
        <v>14.801980198019802</v>
      </c>
      <c r="BB82" s="51">
        <v>115.842</v>
      </c>
      <c r="BC82" s="51">
        <v>391.92106641901302</v>
      </c>
      <c r="BE82">
        <v>88.895557274717703</v>
      </c>
      <c r="BF82">
        <v>96.831525631093299</v>
      </c>
      <c r="BG82">
        <v>86.560701416013401</v>
      </c>
      <c r="BH82">
        <v>87.920135305080393</v>
      </c>
      <c r="BI82">
        <v>89.950170177055</v>
      </c>
      <c r="BJ82">
        <v>87.806001024967998</v>
      </c>
      <c r="BK82">
        <v>89.633360141880004</v>
      </c>
    </row>
    <row r="83" spans="2:63" x14ac:dyDescent="0.25">
      <c r="B83" s="163" t="s">
        <v>22</v>
      </c>
      <c r="C83" s="163"/>
      <c r="D83" s="144">
        <v>35.630106499999997</v>
      </c>
      <c r="E83" s="144">
        <v>37.489162059999998</v>
      </c>
      <c r="F83" s="144">
        <v>82.494447600000001</v>
      </c>
      <c r="G83" s="144">
        <v>5.306874133</v>
      </c>
      <c r="H83" s="144">
        <v>4.039621372</v>
      </c>
      <c r="I83" s="144">
        <v>3.4632610119999998</v>
      </c>
      <c r="J83" s="81"/>
      <c r="Z83" s="2">
        <v>-7.4705007153988712</v>
      </c>
      <c r="AA83" s="2">
        <v>-2.763918433204096</v>
      </c>
      <c r="AB83" s="2">
        <v>61.200167780610798</v>
      </c>
      <c r="AC83" s="2">
        <v>4.2226797515151966E-2</v>
      </c>
      <c r="AD83" s="2">
        <v>0.70188951637700814</v>
      </c>
      <c r="AE83" s="2">
        <v>-0.17774634074533696</v>
      </c>
      <c r="AF83">
        <v>6.8806959000707604</v>
      </c>
      <c r="AG83">
        <v>6.9010982035237403</v>
      </c>
      <c r="AH83">
        <v>6.2013181534323998</v>
      </c>
      <c r="AI83">
        <v>1.1658607308014399</v>
      </c>
      <c r="AJ83">
        <v>0.85781823960891102</v>
      </c>
      <c r="AK83">
        <v>0.52163876798264097</v>
      </c>
      <c r="AM83" s="2">
        <f t="shared" si="4"/>
        <v>6.0156632487398189</v>
      </c>
      <c r="AN83" s="2">
        <f t="shared" si="4"/>
        <v>10.762234045702435</v>
      </c>
      <c r="AO83" s="2">
        <f t="shared" si="4"/>
        <v>73.354751361338302</v>
      </c>
      <c r="AP83" s="2">
        <f t="shared" si="4"/>
        <v>2.3273138298859744</v>
      </c>
      <c r="AQ83" s="2">
        <f t="shared" si="4"/>
        <v>2.3832132660104737</v>
      </c>
      <c r="AR83" s="2">
        <f t="shared" si="4"/>
        <v>0.8446656445006393</v>
      </c>
      <c r="AS83" s="2"/>
      <c r="AT83" s="2">
        <f t="shared" si="5"/>
        <v>-20.95666467953756</v>
      </c>
      <c r="AU83" s="2">
        <f t="shared" si="5"/>
        <v>-16.290070912110625</v>
      </c>
      <c r="AV83" s="2">
        <f t="shared" si="5"/>
        <v>49.045584199883294</v>
      </c>
      <c r="AW83" s="2">
        <f t="shared" si="5"/>
        <v>-2.2428602348556703</v>
      </c>
      <c r="AX83" s="2">
        <f t="shared" si="5"/>
        <v>-0.97943423325645751</v>
      </c>
      <c r="AY83" s="2">
        <f t="shared" si="5"/>
        <v>-1.2001583259913133</v>
      </c>
      <c r="BA83" s="51">
        <v>13.084423305588587</v>
      </c>
      <c r="BB83" s="51">
        <v>102.735</v>
      </c>
      <c r="BC83" s="51">
        <v>451.41993225777492</v>
      </c>
      <c r="BE83">
        <v>93.816046602282199</v>
      </c>
      <c r="BF83">
        <v>96.001553253457701</v>
      </c>
      <c r="BG83">
        <v>90.517169115453498</v>
      </c>
      <c r="BH83">
        <v>92.521537239648396</v>
      </c>
      <c r="BI83">
        <v>90.653382089981505</v>
      </c>
      <c r="BJ83">
        <v>89.205767127546807</v>
      </c>
      <c r="BK83">
        <v>92.486337483045901</v>
      </c>
    </row>
    <row r="84" spans="2:63" x14ac:dyDescent="0.25">
      <c r="B84" s="163" t="s">
        <v>23</v>
      </c>
      <c r="C84" s="146" t="s">
        <v>137</v>
      </c>
      <c r="D84" s="137">
        <v>4.3426472145000004</v>
      </c>
      <c r="E84" s="137">
        <v>7.6641557919750003</v>
      </c>
      <c r="F84" s="137">
        <v>49.175330732500001</v>
      </c>
      <c r="G84" s="147">
        <v>0.66147990750000007</v>
      </c>
      <c r="H84" s="147">
        <v>0.77102148547499993</v>
      </c>
      <c r="I84" s="147">
        <v>0.48312366907499998</v>
      </c>
      <c r="J84" s="81"/>
      <c r="Z84" s="2">
        <v>-8.1317301751705102</v>
      </c>
      <c r="AA84" s="2">
        <v>-2.2962308571790091</v>
      </c>
      <c r="AB84" s="2">
        <v>59.326640425642786</v>
      </c>
      <c r="AC84" s="2">
        <v>3.9525918686772854E-2</v>
      </c>
      <c r="AD84" s="2">
        <v>0.70072700654297537</v>
      </c>
      <c r="AE84" s="2">
        <v>-0.19724065841738617</v>
      </c>
      <c r="AF84">
        <v>6.8291805395776501</v>
      </c>
      <c r="AG84">
        <v>6.8108188269750496</v>
      </c>
      <c r="AH84">
        <v>6.1804321948152801</v>
      </c>
      <c r="AI84">
        <v>1.1431709564927801</v>
      </c>
      <c r="AJ84">
        <v>0.83994237644055703</v>
      </c>
      <c r="AK84">
        <v>0.51824469480803204</v>
      </c>
      <c r="AM84" s="2">
        <f t="shared" si="4"/>
        <v>5.2534636824016836</v>
      </c>
      <c r="AN84" s="2">
        <f t="shared" si="4"/>
        <v>11.052974043692089</v>
      </c>
      <c r="AO84" s="2">
        <f t="shared" si="4"/>
        <v>71.440287527480734</v>
      </c>
      <c r="AP84" s="2">
        <f t="shared" si="4"/>
        <v>2.2801409934126218</v>
      </c>
      <c r="AQ84" s="2">
        <f t="shared" si="4"/>
        <v>2.3470140643664674</v>
      </c>
      <c r="AR84" s="2">
        <f t="shared" si="4"/>
        <v>0.81851894340635656</v>
      </c>
      <c r="AS84" s="2"/>
      <c r="AT84" s="2">
        <f t="shared" si="5"/>
        <v>-21.516924032742704</v>
      </c>
      <c r="AU84" s="2">
        <f t="shared" si="5"/>
        <v>-15.645435758050105</v>
      </c>
      <c r="AV84" s="2">
        <f t="shared" si="5"/>
        <v>47.212993323804838</v>
      </c>
      <c r="AW84" s="2">
        <f t="shared" si="5"/>
        <v>-2.2010891560390764</v>
      </c>
      <c r="AX84" s="2">
        <f t="shared" si="5"/>
        <v>-0.94556005128051646</v>
      </c>
      <c r="AY84" s="2">
        <f t="shared" si="5"/>
        <v>-1.2130002602411289</v>
      </c>
      <c r="BA84" s="51">
        <v>13.334963325183374</v>
      </c>
      <c r="BB84" s="51">
        <v>105.623</v>
      </c>
      <c r="BC84" s="51">
        <v>429.53532317035172</v>
      </c>
      <c r="BE84">
        <v>25.791449951193702</v>
      </c>
      <c r="BF84">
        <v>94.292497076337696</v>
      </c>
      <c r="BG84">
        <v>76.714226885717196</v>
      </c>
      <c r="BH84">
        <v>24.115474493071002</v>
      </c>
      <c r="BI84">
        <v>79.671111207581603</v>
      </c>
      <c r="BJ84">
        <v>86.984411815294095</v>
      </c>
      <c r="BK84">
        <v>63.147542871897798</v>
      </c>
    </row>
    <row r="85" spans="2:63" x14ac:dyDescent="0.25">
      <c r="B85" s="163"/>
      <c r="C85" s="146" t="s">
        <v>38</v>
      </c>
      <c r="D85" s="137">
        <v>4.9101994428999998</v>
      </c>
      <c r="E85" s="137">
        <v>8.5838772065999986</v>
      </c>
      <c r="F85" s="137">
        <v>51.064631745</v>
      </c>
      <c r="G85" s="147">
        <v>0.76057600089999999</v>
      </c>
      <c r="H85" s="147">
        <v>0.8865879015</v>
      </c>
      <c r="I85" s="147">
        <v>0.55164342360000007</v>
      </c>
      <c r="J85" s="81"/>
      <c r="Z85" s="2">
        <v>-8.7544931653703628</v>
      </c>
      <c r="AA85" s="2">
        <v>-1.7611310244525074</v>
      </c>
      <c r="AB85" s="2">
        <v>57.108164985880947</v>
      </c>
      <c r="AC85" s="2">
        <v>3.9047101585918446E-2</v>
      </c>
      <c r="AD85" s="2">
        <v>0.70048321550790282</v>
      </c>
      <c r="AE85" s="2">
        <v>-0.20624850473410775</v>
      </c>
      <c r="AF85">
        <v>6.7544868273944703</v>
      </c>
      <c r="AG85">
        <v>6.7251956287789101</v>
      </c>
      <c r="AH85">
        <v>6.1742861171439198</v>
      </c>
      <c r="AI85">
        <v>1.1142362025503301</v>
      </c>
      <c r="AJ85">
        <v>0.818745508182527</v>
      </c>
      <c r="AK85">
        <v>0.51439912424539702</v>
      </c>
      <c r="AM85" s="2">
        <f t="shared" si="4"/>
        <v>4.4843010163227994</v>
      </c>
      <c r="AN85" s="2">
        <f t="shared" si="4"/>
        <v>11.420252407954155</v>
      </c>
      <c r="AO85" s="2">
        <f t="shared" si="4"/>
        <v>69.209765775483035</v>
      </c>
      <c r="AP85" s="2">
        <f t="shared" si="4"/>
        <v>2.2229500585845652</v>
      </c>
      <c r="AQ85" s="2">
        <f t="shared" si="4"/>
        <v>2.3052244115456557</v>
      </c>
      <c r="AR85" s="2">
        <f t="shared" si="4"/>
        <v>0.80197377878687048</v>
      </c>
      <c r="AS85" s="2"/>
      <c r="AT85" s="2">
        <f t="shared" si="5"/>
        <v>-21.993287347063525</v>
      </c>
      <c r="AU85" s="2">
        <f t="shared" si="5"/>
        <v>-14.942514456859172</v>
      </c>
      <c r="AV85" s="2">
        <f t="shared" si="5"/>
        <v>45.006564196278866</v>
      </c>
      <c r="AW85" s="2">
        <f t="shared" si="5"/>
        <v>-2.1448558554127284</v>
      </c>
      <c r="AX85" s="2">
        <f t="shared" si="5"/>
        <v>-0.90425798052985007</v>
      </c>
      <c r="AY85" s="2">
        <f t="shared" si="5"/>
        <v>-1.214470788255086</v>
      </c>
      <c r="BA85" s="51">
        <v>12.038740920096853</v>
      </c>
      <c r="BB85" s="51">
        <v>95.884</v>
      </c>
      <c r="BC85" s="51">
        <v>490.25984171681523</v>
      </c>
      <c r="BE85">
        <v>93.914584447029</v>
      </c>
      <c r="BF85">
        <v>95.300431730716696</v>
      </c>
      <c r="BG85">
        <v>89.983636694660007</v>
      </c>
      <c r="BH85">
        <v>71.813970629183999</v>
      </c>
      <c r="BI85">
        <v>87.252833627337793</v>
      </c>
      <c r="BJ85">
        <v>87.936338922193798</v>
      </c>
      <c r="BK85">
        <v>88.7493777795396</v>
      </c>
    </row>
    <row r="86" spans="2:63" x14ac:dyDescent="0.25">
      <c r="B86" s="163"/>
      <c r="C86" s="146" t="s">
        <v>39</v>
      </c>
      <c r="D86" s="137">
        <v>5.6694754565000007</v>
      </c>
      <c r="E86" s="137">
        <v>9.5537493266000002</v>
      </c>
      <c r="F86" s="137">
        <v>52.976195711000003</v>
      </c>
      <c r="G86" s="147">
        <v>0.93543288670000002</v>
      </c>
      <c r="H86" s="147">
        <v>0.99320974539999995</v>
      </c>
      <c r="I86" s="147">
        <v>0.6456921873</v>
      </c>
      <c r="J86" s="81"/>
      <c r="Z86" s="2">
        <v>-9.3021414234377708</v>
      </c>
      <c r="AA86" s="2">
        <v>-1.1569091854085602</v>
      </c>
      <c r="AB86" s="2">
        <v>54.573561490790887</v>
      </c>
      <c r="AC86" s="2">
        <v>4.4350798562091245E-2</v>
      </c>
      <c r="AD86" s="2">
        <v>0.70114794192763186</v>
      </c>
      <c r="AE86" s="2">
        <v>-0.20530296310591839</v>
      </c>
      <c r="AF86">
        <v>6.6603293742365599</v>
      </c>
      <c r="AG86">
        <v>6.6516290239083</v>
      </c>
      <c r="AH86">
        <v>6.1858096151484299</v>
      </c>
      <c r="AI86">
        <v>1.0790527191313599</v>
      </c>
      <c r="AJ86">
        <v>0.79600724845412696</v>
      </c>
      <c r="AK86">
        <v>0.51109176006790802</v>
      </c>
      <c r="AM86" s="2">
        <f t="shared" si="4"/>
        <v>3.752104150065886</v>
      </c>
      <c r="AN86" s="2">
        <f t="shared" si="4"/>
        <v>11.880283701451708</v>
      </c>
      <c r="AO86" s="2">
        <f t="shared" si="4"/>
        <v>66.697748336481808</v>
      </c>
      <c r="AP86" s="2">
        <f t="shared" si="4"/>
        <v>2.1592941280595568</v>
      </c>
      <c r="AQ86" s="2">
        <f t="shared" si="4"/>
        <v>2.2613221488977207</v>
      </c>
      <c r="AR86" s="2">
        <f t="shared" si="4"/>
        <v>0.79643688662718115</v>
      </c>
      <c r="AS86" s="2"/>
      <c r="AT86" s="2">
        <f t="shared" si="5"/>
        <v>-22.356386996941428</v>
      </c>
      <c r="AU86" s="2">
        <f t="shared" si="5"/>
        <v>-14.194102072268828</v>
      </c>
      <c r="AV86" s="2">
        <f t="shared" si="5"/>
        <v>42.449374645099965</v>
      </c>
      <c r="AW86" s="2">
        <f t="shared" si="5"/>
        <v>-2.0705925309353743</v>
      </c>
      <c r="AX86" s="2">
        <f t="shared" si="5"/>
        <v>-0.85902626504245694</v>
      </c>
      <c r="AY86" s="2">
        <f t="shared" si="5"/>
        <v>-1.207042812839018</v>
      </c>
      <c r="BA86" s="51">
        <v>12.271289537712894</v>
      </c>
      <c r="BB86" s="51">
        <v>96.35</v>
      </c>
      <c r="BC86" s="51">
        <v>458.51351692937931</v>
      </c>
      <c r="BE86">
        <v>91.645444726735306</v>
      </c>
      <c r="BF86">
        <v>93.756369102806602</v>
      </c>
      <c r="BG86">
        <v>59.254456294757098</v>
      </c>
      <c r="BH86">
        <v>89.440182305770705</v>
      </c>
      <c r="BI86">
        <v>90.541216914982201</v>
      </c>
      <c r="BJ86">
        <v>84.107192264178394</v>
      </c>
      <c r="BK86">
        <v>81.371357688638199</v>
      </c>
    </row>
    <row r="87" spans="2:63" x14ac:dyDescent="0.25">
      <c r="B87" s="163"/>
      <c r="C87" s="146" t="s">
        <v>102</v>
      </c>
      <c r="D87" s="137">
        <v>15.455470085999998</v>
      </c>
      <c r="E87" s="137">
        <v>21.669391417</v>
      </c>
      <c r="F87" s="137">
        <v>68.536789009000003</v>
      </c>
      <c r="G87" s="137">
        <v>2.8257130133000001</v>
      </c>
      <c r="H87" s="137">
        <v>2.3135106611</v>
      </c>
      <c r="I87" s="137">
        <v>1.6161153396999999</v>
      </c>
      <c r="J87" s="81"/>
      <c r="Z87" s="2">
        <v>-9.744634781281464</v>
      </c>
      <c r="AA87" s="2">
        <v>-0.50790608010720995</v>
      </c>
      <c r="AB87" s="2">
        <v>51.755604422466924</v>
      </c>
      <c r="AC87" s="2">
        <v>5.6124037066006924E-2</v>
      </c>
      <c r="AD87" s="2">
        <v>0.70281353711450745</v>
      </c>
      <c r="AE87" s="2">
        <v>-0.19578561327785524</v>
      </c>
      <c r="AF87">
        <v>6.54912190240396</v>
      </c>
      <c r="AG87">
        <v>6.5898846838375098</v>
      </c>
      <c r="AH87">
        <v>6.2173281642237201</v>
      </c>
      <c r="AI87">
        <v>1.03869524670939</v>
      </c>
      <c r="AJ87">
        <v>0.77204409247150296</v>
      </c>
      <c r="AK87">
        <v>0.50804717412508305</v>
      </c>
      <c r="AM87" s="2">
        <f t="shared" si="4"/>
        <v>3.0916441474302978</v>
      </c>
      <c r="AN87" s="2">
        <f t="shared" si="4"/>
        <v>12.408267900214309</v>
      </c>
      <c r="AO87" s="2">
        <f t="shared" si="4"/>
        <v>63.941567624345417</v>
      </c>
      <c r="AP87" s="2">
        <f t="shared" si="4"/>
        <v>2.0919667206164112</v>
      </c>
      <c r="AQ87" s="2">
        <f t="shared" si="4"/>
        <v>2.2160199583586531</v>
      </c>
      <c r="AR87" s="2">
        <f t="shared" si="4"/>
        <v>0.79998684800730746</v>
      </c>
      <c r="AS87" s="2"/>
      <c r="AT87" s="2">
        <f t="shared" si="5"/>
        <v>-22.580913709993226</v>
      </c>
      <c r="AU87" s="2">
        <f t="shared" si="5"/>
        <v>-13.424080060428729</v>
      </c>
      <c r="AV87" s="2">
        <f t="shared" si="5"/>
        <v>39.56964122058843</v>
      </c>
      <c r="AW87" s="2">
        <f t="shared" si="5"/>
        <v>-1.9797186464843974</v>
      </c>
      <c r="AX87" s="2">
        <f t="shared" si="5"/>
        <v>-0.81039288412963839</v>
      </c>
      <c r="AY87" s="2">
        <f t="shared" si="5"/>
        <v>-1.1915580745630179</v>
      </c>
      <c r="BA87" s="51">
        <v>12.582658959537573</v>
      </c>
      <c r="BB87" s="51">
        <v>99.884</v>
      </c>
      <c r="BC87" s="51">
        <v>385.06151539421012</v>
      </c>
      <c r="BE87">
        <v>93.799032677758206</v>
      </c>
      <c r="BF87">
        <v>95.550523118847394</v>
      </c>
      <c r="BG87">
        <v>81.522759115661799</v>
      </c>
      <c r="BH87">
        <v>89.750375334413405</v>
      </c>
      <c r="BI87">
        <v>89.958258212725198</v>
      </c>
      <c r="BJ87">
        <v>85.131104445204898</v>
      </c>
      <c r="BK87">
        <v>88.920997393526505</v>
      </c>
    </row>
    <row r="88" spans="2:63" x14ac:dyDescent="0.25">
      <c r="B88" s="163"/>
      <c r="C88" s="146" t="s">
        <v>33</v>
      </c>
      <c r="D88" s="137">
        <v>17.449654697499998</v>
      </c>
      <c r="E88" s="137">
        <v>24.120124777999997</v>
      </c>
      <c r="F88" s="137">
        <v>70.642497630999998</v>
      </c>
      <c r="G88" s="137">
        <v>3.2072455851499995</v>
      </c>
      <c r="H88" s="137">
        <v>2.6353774620000001</v>
      </c>
      <c r="I88" s="137">
        <v>1.9171630319999997</v>
      </c>
      <c r="J88" s="81"/>
      <c r="Z88" s="2">
        <v>-10.04688597427773</v>
      </c>
      <c r="AA88" s="2">
        <v>0.14127385085025776</v>
      </c>
      <c r="AB88" s="2">
        <v>48.669615494653861</v>
      </c>
      <c r="AC88" s="2">
        <v>7.4136991811479869E-2</v>
      </c>
      <c r="AD88" s="2">
        <v>0.70606965676237432</v>
      </c>
      <c r="AE88" s="2">
        <v>-0.1791424899403187</v>
      </c>
      <c r="AF88">
        <v>6.4176268514914598</v>
      </c>
      <c r="AG88">
        <v>6.5378981457946397</v>
      </c>
      <c r="AH88">
        <v>6.2733820341113198</v>
      </c>
      <c r="AI88">
        <v>0.99461170482455696</v>
      </c>
      <c r="AJ88">
        <v>0.74744753917798801</v>
      </c>
      <c r="AK88">
        <v>0.50358317423202403</v>
      </c>
      <c r="AM88" s="2">
        <f t="shared" si="4"/>
        <v>2.5316626546455314</v>
      </c>
      <c r="AN88" s="2">
        <f t="shared" si="4"/>
        <v>12.955554216607752</v>
      </c>
      <c r="AO88" s="2">
        <f t="shared" si="4"/>
        <v>60.965444281512049</v>
      </c>
      <c r="AP88" s="2">
        <f t="shared" si="4"/>
        <v>2.0235759332676118</v>
      </c>
      <c r="AQ88" s="2">
        <f t="shared" si="4"/>
        <v>2.1710668335512309</v>
      </c>
      <c r="AR88" s="2">
        <f t="shared" si="4"/>
        <v>0.80788053155444839</v>
      </c>
      <c r="AS88" s="2"/>
      <c r="AT88" s="2">
        <f t="shared" si="5"/>
        <v>-22.625434603200993</v>
      </c>
      <c r="AU88" s="2">
        <f t="shared" si="5"/>
        <v>-12.673006514907236</v>
      </c>
      <c r="AV88" s="2">
        <f t="shared" si="5"/>
        <v>36.373786707795674</v>
      </c>
      <c r="AW88" s="2">
        <f t="shared" si="5"/>
        <v>-1.8753019496446519</v>
      </c>
      <c r="AX88" s="2">
        <f t="shared" si="5"/>
        <v>-0.75892752002648223</v>
      </c>
      <c r="AY88" s="2">
        <f t="shared" si="5"/>
        <v>-1.1661655114350857</v>
      </c>
      <c r="BA88" s="51">
        <v>12.985915492957746</v>
      </c>
      <c r="BB88" s="51">
        <v>101.408</v>
      </c>
      <c r="BC88" s="51">
        <v>432.25647007370191</v>
      </c>
      <c r="BE88">
        <v>92.479380603851098</v>
      </c>
      <c r="BF88">
        <v>96.1999399463988</v>
      </c>
      <c r="BG88">
        <v>87.039156359143206</v>
      </c>
      <c r="BH88">
        <v>90.310779078663103</v>
      </c>
      <c r="BI88">
        <v>90.836025777139</v>
      </c>
      <c r="BJ88">
        <v>88.491129322663895</v>
      </c>
      <c r="BK88">
        <v>90.843764512077598</v>
      </c>
    </row>
    <row r="89" spans="2:63" ht="14.4" thickBot="1" x14ac:dyDescent="0.3">
      <c r="B89" s="167"/>
      <c r="C89" s="82" t="s">
        <v>138</v>
      </c>
      <c r="D89" s="86">
        <v>19.938984176750004</v>
      </c>
      <c r="E89" s="86">
        <v>26.546581051000011</v>
      </c>
      <c r="F89" s="86">
        <v>72.91964752025001</v>
      </c>
      <c r="G89" s="86">
        <v>3.5484969603500005</v>
      </c>
      <c r="H89" s="86">
        <v>2.9144791258250002</v>
      </c>
      <c r="I89" s="86">
        <v>2.1880992478750003</v>
      </c>
      <c r="J89" s="81"/>
      <c r="Z89" s="2">
        <v>-10.188112777145015</v>
      </c>
      <c r="AA89" s="2">
        <v>0.72706384673304891</v>
      </c>
      <c r="AB89" s="2">
        <v>45.346292273941444</v>
      </c>
      <c r="AC89" s="2">
        <v>9.6577879703076575E-2</v>
      </c>
      <c r="AD89" s="2">
        <v>0.7114521721760062</v>
      </c>
      <c r="AE89" s="2">
        <v>-0.1591696471879897</v>
      </c>
      <c r="AF89">
        <v>6.2674024940543296</v>
      </c>
      <c r="AG89">
        <v>6.4910790985551197</v>
      </c>
      <c r="AH89">
        <v>6.3568317816353899</v>
      </c>
      <c r="AI89">
        <v>0.94853873924643495</v>
      </c>
      <c r="AJ89">
        <v>0.72208832509903198</v>
      </c>
      <c r="AK89">
        <v>0.49723209374167998</v>
      </c>
      <c r="AM89" s="2">
        <f t="shared" si="4"/>
        <v>2.0959961112014707</v>
      </c>
      <c r="AN89" s="2">
        <f t="shared" si="4"/>
        <v>13.449578879901084</v>
      </c>
      <c r="AO89" s="2">
        <f t="shared" si="4"/>
        <v>57.80568256594681</v>
      </c>
      <c r="AP89" s="2">
        <f t="shared" si="4"/>
        <v>1.955713808626089</v>
      </c>
      <c r="AQ89" s="2">
        <f t="shared" si="4"/>
        <v>2.1267452893701089</v>
      </c>
      <c r="AR89" s="2">
        <f t="shared" si="4"/>
        <v>0.81540525654570306</v>
      </c>
      <c r="AS89" s="2"/>
      <c r="AT89" s="2">
        <f t="shared" si="5"/>
        <v>-22.472221665491503</v>
      </c>
      <c r="AU89" s="2">
        <f t="shared" si="5"/>
        <v>-11.995451186434986</v>
      </c>
      <c r="AV89" s="2">
        <f t="shared" si="5"/>
        <v>32.886901981936077</v>
      </c>
      <c r="AW89" s="2">
        <f t="shared" si="5"/>
        <v>-1.762558049219936</v>
      </c>
      <c r="AX89" s="2">
        <f t="shared" si="5"/>
        <v>-0.70384094501809635</v>
      </c>
      <c r="AY89" s="2">
        <f t="shared" si="5"/>
        <v>-1.1337445509216824</v>
      </c>
      <c r="BA89" s="51">
        <v>11.742890995260662</v>
      </c>
      <c r="BB89" s="51">
        <v>93.838999999999999</v>
      </c>
      <c r="BC89" s="51">
        <v>488.78868466038227</v>
      </c>
      <c r="BE89">
        <v>91.497904017069104</v>
      </c>
      <c r="BF89">
        <v>90.6353664545736</v>
      </c>
      <c r="BG89">
        <v>80.316483706141597</v>
      </c>
      <c r="BH89">
        <v>90.359231806899501</v>
      </c>
      <c r="BI89">
        <v>88.901530244606704</v>
      </c>
      <c r="BJ89">
        <v>87.946842625102704</v>
      </c>
      <c r="BK89">
        <v>87.339111942434101</v>
      </c>
    </row>
    <row r="90" spans="2:63" ht="14.4" thickTop="1" x14ac:dyDescent="0.25">
      <c r="Z90" s="2">
        <v>-10.170891412725233</v>
      </c>
      <c r="AA90" s="2">
        <v>1.1956065080739591</v>
      </c>
      <c r="AB90" s="2">
        <v>41.825741029490835</v>
      </c>
      <c r="AC90" s="2">
        <v>0.12337352355198193</v>
      </c>
      <c r="AD90" s="2">
        <v>0.71986499166641016</v>
      </c>
      <c r="AE90" s="2">
        <v>-0.13826961126129297</v>
      </c>
      <c r="AF90">
        <v>6.1055501364337896</v>
      </c>
      <c r="AG90">
        <v>6.4435594370349101</v>
      </c>
      <c r="AH90">
        <v>6.4725669122721996</v>
      </c>
      <c r="AI90">
        <v>0.90113917970767199</v>
      </c>
      <c r="AJ90">
        <v>0.69684581541091695</v>
      </c>
      <c r="AK90">
        <v>0.48883556860036098</v>
      </c>
      <c r="AM90" s="2">
        <f t="shared" si="4"/>
        <v>1.795986854684994</v>
      </c>
      <c r="AN90" s="2">
        <f t="shared" si="4"/>
        <v>13.824983004662384</v>
      </c>
      <c r="AO90" s="2">
        <f t="shared" si="4"/>
        <v>54.511972177544344</v>
      </c>
      <c r="AP90" s="2">
        <f t="shared" si="4"/>
        <v>1.8896063157790191</v>
      </c>
      <c r="AQ90" s="2">
        <f t="shared" si="4"/>
        <v>2.0856827898718073</v>
      </c>
      <c r="AR90" s="2">
        <f t="shared" si="4"/>
        <v>0.81984810319541446</v>
      </c>
      <c r="AS90" s="2"/>
      <c r="AT90" s="2">
        <f t="shared" si="5"/>
        <v>-22.13776968013546</v>
      </c>
      <c r="AU90" s="2">
        <f t="shared" si="5"/>
        <v>-11.433769988514465</v>
      </c>
      <c r="AV90" s="2">
        <f t="shared" si="5"/>
        <v>29.139509881437327</v>
      </c>
      <c r="AW90" s="2">
        <f t="shared" si="5"/>
        <v>-1.6428592686750552</v>
      </c>
      <c r="AX90" s="2">
        <f t="shared" si="5"/>
        <v>-0.64595280653898701</v>
      </c>
      <c r="AY90" s="2">
        <f t="shared" si="5"/>
        <v>-1.0963873257180003</v>
      </c>
      <c r="BA90" s="51">
        <v>10.878459687123948</v>
      </c>
      <c r="BB90" s="51">
        <v>86.643000000000001</v>
      </c>
      <c r="BC90" s="51">
        <v>513.22879214319539</v>
      </c>
      <c r="BE90">
        <v>93.931845764636194</v>
      </c>
      <c r="BF90">
        <v>92.292018051207293</v>
      </c>
      <c r="BG90">
        <v>82.570473929350698</v>
      </c>
      <c r="BH90">
        <v>89.133473198995404</v>
      </c>
      <c r="BI90">
        <v>90.834802597894907</v>
      </c>
      <c r="BJ90">
        <v>90.335752562388905</v>
      </c>
      <c r="BK90">
        <v>88.973727558844502</v>
      </c>
    </row>
    <row r="91" spans="2:63" x14ac:dyDescent="0.25">
      <c r="Z91" s="2">
        <v>-10.015483576305332</v>
      </c>
      <c r="AA91" s="2">
        <v>1.490398864276385</v>
      </c>
      <c r="AB91" s="2">
        <v>38.151427276830745</v>
      </c>
      <c r="AC91" s="2">
        <v>0.15474021152281592</v>
      </c>
      <c r="AD91" s="2">
        <v>0.73202844308066495</v>
      </c>
      <c r="AE91" s="2">
        <v>-0.11845215698063152</v>
      </c>
      <c r="AF91">
        <v>5.9403749821107201</v>
      </c>
      <c r="AG91">
        <v>6.3944754994732698</v>
      </c>
      <c r="AH91">
        <v>6.6219019304164197</v>
      </c>
      <c r="AI91">
        <v>0.855297545276543</v>
      </c>
      <c r="AJ91">
        <v>0.671518264142278</v>
      </c>
      <c r="AK91">
        <v>0.479797087653627</v>
      </c>
      <c r="AM91" s="2">
        <f t="shared" si="4"/>
        <v>1.6276513886316799</v>
      </c>
      <c r="AN91" s="2">
        <f t="shared" si="4"/>
        <v>14.023570843243993</v>
      </c>
      <c r="AO91" s="2">
        <f t="shared" si="4"/>
        <v>51.130355060446931</v>
      </c>
      <c r="AP91" s="2">
        <f t="shared" si="4"/>
        <v>1.8311234002648402</v>
      </c>
      <c r="AQ91" s="2">
        <f t="shared" si="4"/>
        <v>2.0482042407995298</v>
      </c>
      <c r="AR91" s="2">
        <f t="shared" si="4"/>
        <v>0.82195013482047741</v>
      </c>
      <c r="AS91" s="2"/>
      <c r="AT91" s="2">
        <f t="shared" si="5"/>
        <v>-21.658618541242344</v>
      </c>
      <c r="AU91" s="2">
        <f t="shared" si="5"/>
        <v>-11.042773114691224</v>
      </c>
      <c r="AV91" s="2">
        <f t="shared" si="5"/>
        <v>25.172499493214563</v>
      </c>
      <c r="AW91" s="2">
        <f t="shared" si="5"/>
        <v>-1.5216429772192082</v>
      </c>
      <c r="AX91" s="2">
        <f t="shared" si="5"/>
        <v>-0.58414735463819989</v>
      </c>
      <c r="AY91" s="2">
        <f t="shared" si="5"/>
        <v>-1.0588544487817404</v>
      </c>
      <c r="BA91" s="51">
        <v>13.140794223826715</v>
      </c>
      <c r="BB91" s="51">
        <v>103.971</v>
      </c>
      <c r="BC91" s="51">
        <v>455.31221468077479</v>
      </c>
      <c r="BE91">
        <v>89.738777621944095</v>
      </c>
      <c r="BF91">
        <v>92.524336411481599</v>
      </c>
      <c r="BG91">
        <v>88.9978381890501</v>
      </c>
      <c r="BH91">
        <v>90.807156732821795</v>
      </c>
      <c r="BI91">
        <v>88.901111966566901</v>
      </c>
      <c r="BJ91">
        <v>90.340424761752303</v>
      </c>
      <c r="BK91">
        <v>90.216163027947402</v>
      </c>
    </row>
    <row r="92" spans="2:63" x14ac:dyDescent="0.25">
      <c r="Z92" s="2">
        <v>-9.7469429906148513</v>
      </c>
      <c r="AA92" s="2">
        <v>1.6090762321448226</v>
      </c>
      <c r="AB92" s="2">
        <v>34.388085068495158</v>
      </c>
      <c r="AC92" s="2">
        <v>0.19552497359634796</v>
      </c>
      <c r="AD92" s="2">
        <v>0.74718940641740117</v>
      </c>
      <c r="AE92" s="2">
        <v>-0.10356143067097276</v>
      </c>
      <c r="AF92">
        <v>5.7798096504779304</v>
      </c>
      <c r="AG92">
        <v>6.3452735606827702</v>
      </c>
      <c r="AH92">
        <v>6.80452541092333</v>
      </c>
      <c r="AI92">
        <v>0.81200051214477198</v>
      </c>
      <c r="AJ92">
        <v>0.64685817569780302</v>
      </c>
      <c r="AK92">
        <v>0.46992801290032099</v>
      </c>
      <c r="AM92" s="2">
        <f t="shared" si="4"/>
        <v>1.5814839243218923</v>
      </c>
      <c r="AN92" s="2">
        <f t="shared" si="4"/>
        <v>14.045812411083052</v>
      </c>
      <c r="AO92" s="2">
        <f t="shared" si="4"/>
        <v>47.724954873904885</v>
      </c>
      <c r="AP92" s="2">
        <f t="shared" si="4"/>
        <v>1.7870459774001011</v>
      </c>
      <c r="AQ92" s="2">
        <f t="shared" si="4"/>
        <v>2.0150314307850952</v>
      </c>
      <c r="AR92" s="2">
        <f t="shared" si="4"/>
        <v>0.81749747461365629</v>
      </c>
      <c r="AS92" s="2"/>
      <c r="AT92" s="2">
        <f t="shared" si="5"/>
        <v>-21.075369905551597</v>
      </c>
      <c r="AU92" s="2">
        <f t="shared" si="5"/>
        <v>-10.827659946793407</v>
      </c>
      <c r="AV92" s="2">
        <f t="shared" si="5"/>
        <v>21.051215263085432</v>
      </c>
      <c r="AW92" s="2">
        <f t="shared" si="5"/>
        <v>-1.395996030207405</v>
      </c>
      <c r="AX92" s="2">
        <f t="shared" si="5"/>
        <v>-0.52065261795029283</v>
      </c>
      <c r="AY92" s="2">
        <f t="shared" si="5"/>
        <v>-1.0246203359556019</v>
      </c>
      <c r="BA92" s="51">
        <v>14.143373493975904</v>
      </c>
      <c r="BB92" s="51">
        <v>112.771</v>
      </c>
      <c r="BC92" s="51">
        <v>409.09246735133212</v>
      </c>
      <c r="BE92">
        <v>81.864995486857097</v>
      </c>
      <c r="BF92">
        <v>91.473163637769403</v>
      </c>
      <c r="BG92">
        <v>86.705193271722607</v>
      </c>
      <c r="BH92">
        <v>91.200275398221905</v>
      </c>
      <c r="BI92">
        <v>89.963672988550798</v>
      </c>
      <c r="BJ92">
        <v>83.2634372441198</v>
      </c>
      <c r="BK92">
        <v>87.351264383625605</v>
      </c>
    </row>
    <row r="93" spans="2:63" x14ac:dyDescent="0.25">
      <c r="Z93" s="2">
        <v>-9.3985073333196407</v>
      </c>
      <c r="AA93" s="2">
        <v>1.5856607968397851</v>
      </c>
      <c r="AB93" s="2">
        <v>30.602581125490683</v>
      </c>
      <c r="AC93" s="2">
        <v>0.2508224105470917</v>
      </c>
      <c r="AD93" s="2">
        <v>0.7633945532847578</v>
      </c>
      <c r="AE93" s="2">
        <v>-9.7013049515888392E-2</v>
      </c>
      <c r="AF93">
        <v>5.6372026994318398</v>
      </c>
      <c r="AG93">
        <v>6.2869489996552304</v>
      </c>
      <c r="AH93">
        <v>7.0071410073726597</v>
      </c>
      <c r="AI93">
        <v>0.77442739546348105</v>
      </c>
      <c r="AJ93">
        <v>0.623379378706439</v>
      </c>
      <c r="AK93">
        <v>0.46140545580574899</v>
      </c>
      <c r="AM93" s="2">
        <f t="shared" si="4"/>
        <v>1.6504099575667652</v>
      </c>
      <c r="AN93" s="2">
        <f t="shared" si="4"/>
        <v>13.908080836164036</v>
      </c>
      <c r="AO93" s="2">
        <f t="shared" si="4"/>
        <v>44.3365774999411</v>
      </c>
      <c r="AP93" s="2">
        <f t="shared" si="4"/>
        <v>1.7687001056555145</v>
      </c>
      <c r="AQ93" s="2">
        <f t="shared" si="4"/>
        <v>1.9852181355493781</v>
      </c>
      <c r="AR93" s="2">
        <f t="shared" si="4"/>
        <v>0.80734164386337959</v>
      </c>
      <c r="AS93" s="2"/>
      <c r="AT93" s="2">
        <f t="shared" si="5"/>
        <v>-20.447424624206047</v>
      </c>
      <c r="AU93" s="2">
        <f t="shared" si="5"/>
        <v>-10.736759242484467</v>
      </c>
      <c r="AV93" s="2">
        <f t="shared" si="5"/>
        <v>16.86858475104027</v>
      </c>
      <c r="AW93" s="2">
        <f t="shared" si="5"/>
        <v>-1.267055284561331</v>
      </c>
      <c r="AX93" s="2">
        <f t="shared" si="5"/>
        <v>-0.4584290289798626</v>
      </c>
      <c r="AY93" s="2">
        <f t="shared" si="5"/>
        <v>-1.0013677428951564</v>
      </c>
      <c r="BA93" s="51">
        <v>11.700471698113207</v>
      </c>
      <c r="BB93" s="51">
        <v>93.396000000000001</v>
      </c>
      <c r="BC93" s="51">
        <v>498.82471414106192</v>
      </c>
      <c r="BE93">
        <v>78.628513331367898</v>
      </c>
      <c r="BF93">
        <v>90.303703141622705</v>
      </c>
      <c r="BG93">
        <v>90.925708351693402</v>
      </c>
      <c r="BH93">
        <v>92.422146466400903</v>
      </c>
      <c r="BI93">
        <v>89.227900752336595</v>
      </c>
      <c r="BJ93">
        <v>91.208033113794201</v>
      </c>
      <c r="BK93">
        <v>88.460172810026094</v>
      </c>
    </row>
    <row r="94" spans="2:63" x14ac:dyDescent="0.25">
      <c r="Z94" s="2">
        <v>-9.0020167137509652</v>
      </c>
      <c r="AA94" s="2">
        <v>1.4903360858771537</v>
      </c>
      <c r="AB94" s="2">
        <v>26.88092795286229</v>
      </c>
      <c r="AC94" s="2">
        <v>0.32402026981175563</v>
      </c>
      <c r="AD94" s="2">
        <v>0.77665424052956766</v>
      </c>
      <c r="AE94" s="2">
        <v>-0.10114647894489474</v>
      </c>
      <c r="AF94">
        <v>5.5204746014853203</v>
      </c>
      <c r="AG94">
        <v>6.2198413031242499</v>
      </c>
      <c r="AH94">
        <v>7.2160628242938296</v>
      </c>
      <c r="AI94">
        <v>0.744400173032429</v>
      </c>
      <c r="AJ94">
        <v>0.60169692448696399</v>
      </c>
      <c r="AK94">
        <v>0.45604292948474101</v>
      </c>
      <c r="AM94" s="2">
        <f t="shared" si="4"/>
        <v>1.8181135051602624</v>
      </c>
      <c r="AN94" s="2">
        <f t="shared" si="4"/>
        <v>13.681225040000683</v>
      </c>
      <c r="AO94" s="2">
        <f t="shared" si="4"/>
        <v>41.024411088478196</v>
      </c>
      <c r="AP94" s="2">
        <f t="shared" si="4"/>
        <v>1.7830446089553165</v>
      </c>
      <c r="AQ94" s="2">
        <f t="shared" si="4"/>
        <v>1.9559802125240169</v>
      </c>
      <c r="AR94" s="2">
        <f t="shared" si="4"/>
        <v>0.79269766284519771</v>
      </c>
      <c r="AS94" s="2"/>
      <c r="AT94" s="2">
        <f t="shared" si="5"/>
        <v>-19.822146932662193</v>
      </c>
      <c r="AU94" s="2">
        <f t="shared" si="5"/>
        <v>-10.700552868246376</v>
      </c>
      <c r="AV94" s="2">
        <f t="shared" si="5"/>
        <v>12.737444817246384</v>
      </c>
      <c r="AW94" s="2">
        <f t="shared" si="5"/>
        <v>-1.1350040693318053</v>
      </c>
      <c r="AX94" s="2">
        <f t="shared" si="5"/>
        <v>-0.40267173146488167</v>
      </c>
      <c r="AY94" s="2">
        <f t="shared" si="5"/>
        <v>-0.99499062073498712</v>
      </c>
      <c r="BA94" s="51">
        <v>11.293103448275861</v>
      </c>
      <c r="BB94" s="51">
        <v>88.67</v>
      </c>
      <c r="BC94" s="51">
        <v>516.91451704095698</v>
      </c>
      <c r="BE94">
        <v>90.900728016785393</v>
      </c>
      <c r="BF94">
        <v>92.722317269102007</v>
      </c>
      <c r="BG94">
        <v>89.034743260212807</v>
      </c>
      <c r="BH94">
        <v>87.727353035096002</v>
      </c>
      <c r="BI94">
        <v>89.905219758281007</v>
      </c>
      <c r="BJ94">
        <v>80.871470053967897</v>
      </c>
      <c r="BK94">
        <v>89.402386726424396</v>
      </c>
    </row>
    <row r="95" spans="2:63" x14ac:dyDescent="0.25">
      <c r="Z95" s="2">
        <v>-8.5864627460293423</v>
      </c>
      <c r="AA95" s="2">
        <v>1.3943805595491745</v>
      </c>
      <c r="AB95" s="2">
        <v>23.321367769329044</v>
      </c>
      <c r="AC95" s="2">
        <v>0.41163481502005123</v>
      </c>
      <c r="AD95" s="2">
        <v>0.78415273973833721</v>
      </c>
      <c r="AE95" s="2">
        <v>-0.11440255508930507</v>
      </c>
      <c r="AF95">
        <v>5.4312931845912997</v>
      </c>
      <c r="AG95">
        <v>6.1554078326325898</v>
      </c>
      <c r="AH95">
        <v>7.4241412142926899</v>
      </c>
      <c r="AI95">
        <v>0.72720404865530897</v>
      </c>
      <c r="AJ95">
        <v>0.58122517258904505</v>
      </c>
      <c r="AK95">
        <v>0.45525639038528298</v>
      </c>
      <c r="AM95" s="2">
        <f t="shared" si="4"/>
        <v>2.0588718957696042</v>
      </c>
      <c r="AN95" s="2">
        <f t="shared" si="4"/>
        <v>13.458979911509051</v>
      </c>
      <c r="AO95" s="2">
        <f t="shared" si="4"/>
        <v>37.872684549342715</v>
      </c>
      <c r="AP95" s="2">
        <f t="shared" si="4"/>
        <v>1.8369547503844568</v>
      </c>
      <c r="AQ95" s="2">
        <f t="shared" si="4"/>
        <v>1.9233540780128655</v>
      </c>
      <c r="AR95" s="2">
        <f t="shared" si="4"/>
        <v>0.77789997006584954</v>
      </c>
      <c r="AS95" s="2"/>
      <c r="AT95" s="2">
        <f t="shared" si="5"/>
        <v>-19.231797387828287</v>
      </c>
      <c r="AU95" s="2">
        <f t="shared" si="5"/>
        <v>-10.670218792410701</v>
      </c>
      <c r="AV95" s="2">
        <f t="shared" si="5"/>
        <v>8.7700509893153722</v>
      </c>
      <c r="AW95" s="2">
        <f t="shared" si="5"/>
        <v>-1.0136851203443542</v>
      </c>
      <c r="AX95" s="2">
        <f t="shared" si="5"/>
        <v>-0.35504859853619108</v>
      </c>
      <c r="AY95" s="2">
        <f t="shared" si="5"/>
        <v>-1.0067050802444597</v>
      </c>
      <c r="BA95" s="51">
        <v>11.062271062271062</v>
      </c>
      <c r="BB95" s="51">
        <v>87.912000000000006</v>
      </c>
      <c r="BC95" s="51">
        <v>521.55389351163785</v>
      </c>
      <c r="BE95">
        <v>93.740614139187798</v>
      </c>
      <c r="BF95">
        <v>86.315158682040206</v>
      </c>
      <c r="BG95">
        <v>89.550416540490801</v>
      </c>
      <c r="BH95">
        <v>91.733116225321993</v>
      </c>
      <c r="BI95">
        <v>66.581636987309295</v>
      </c>
      <c r="BJ95">
        <v>90.624428075825705</v>
      </c>
      <c r="BK95">
        <v>88.426701839926295</v>
      </c>
    </row>
    <row r="96" spans="2:63" x14ac:dyDescent="0.25">
      <c r="Z96" s="2">
        <v>-8.180328628972692</v>
      </c>
      <c r="AA96" s="2">
        <v>1.3477784500820782</v>
      </c>
      <c r="AB96" s="2">
        <v>20.001139888768446</v>
      </c>
      <c r="AC96" s="2">
        <v>0.50575286576357215</v>
      </c>
      <c r="AD96" s="2">
        <v>0.783674352861506</v>
      </c>
      <c r="AE96" s="2">
        <v>-0.13493673430850087</v>
      </c>
      <c r="AF96">
        <v>5.3709212076799799</v>
      </c>
      <c r="AG96">
        <v>6.1012612453210799</v>
      </c>
      <c r="AH96">
        <v>7.6138296868970103</v>
      </c>
      <c r="AI96">
        <v>0.71902589292864005</v>
      </c>
      <c r="AJ96">
        <v>0.56258693058634901</v>
      </c>
      <c r="AK96">
        <v>0.459759985535167</v>
      </c>
      <c r="AM96" s="2">
        <f t="shared" si="4"/>
        <v>2.3466769380800692</v>
      </c>
      <c r="AN96" s="2">
        <f t="shared" si="4"/>
        <v>13.306250490911395</v>
      </c>
      <c r="AO96" s="2">
        <f t="shared" si="4"/>
        <v>34.924246075086586</v>
      </c>
      <c r="AP96" s="2">
        <f t="shared" si="4"/>
        <v>1.9150436159037065</v>
      </c>
      <c r="AQ96" s="2">
        <f t="shared" si="4"/>
        <v>1.88634473681075</v>
      </c>
      <c r="AR96" s="2">
        <f t="shared" si="4"/>
        <v>0.76619283734042642</v>
      </c>
      <c r="AS96" s="2"/>
      <c r="AT96" s="2">
        <f t="shared" si="5"/>
        <v>-18.707334196025453</v>
      </c>
      <c r="AU96" s="2">
        <f t="shared" si="5"/>
        <v>-10.610693590747239</v>
      </c>
      <c r="AV96" s="2">
        <f t="shared" si="5"/>
        <v>5.0780337024503055</v>
      </c>
      <c r="AW96" s="2">
        <f t="shared" si="5"/>
        <v>-0.90353788437656224</v>
      </c>
      <c r="AX96" s="2">
        <f t="shared" si="5"/>
        <v>-0.318996031087738</v>
      </c>
      <c r="AY96" s="2">
        <f t="shared" si="5"/>
        <v>-1.0360663059574282</v>
      </c>
      <c r="BA96" s="51">
        <v>12.038461538461538</v>
      </c>
      <c r="BB96" s="51">
        <v>92.308000000000007</v>
      </c>
      <c r="BC96" s="51">
        <v>460.29613945359608</v>
      </c>
      <c r="BE96">
        <v>90.528500895866699</v>
      </c>
      <c r="BF96">
        <v>88.560501353689602</v>
      </c>
      <c r="BG96">
        <v>90.389373377016398</v>
      </c>
      <c r="BH96">
        <v>91.962590596707201</v>
      </c>
      <c r="BI96">
        <v>90.615674914556607</v>
      </c>
      <c r="BJ96">
        <v>88.731645646729802</v>
      </c>
      <c r="BK96">
        <v>90.180050094618693</v>
      </c>
    </row>
    <row r="97" spans="26:63" x14ac:dyDescent="0.25">
      <c r="Z97" s="2">
        <v>-7.8054830387070213</v>
      </c>
      <c r="AA97" s="2">
        <v>1.3707615743752302</v>
      </c>
      <c r="AB97" s="2">
        <v>17.015344469822757</v>
      </c>
      <c r="AC97" s="2">
        <v>0.59330606906796057</v>
      </c>
      <c r="AD97" s="2">
        <v>0.77424548094067869</v>
      </c>
      <c r="AE97" s="2">
        <v>-0.15688716015327925</v>
      </c>
      <c r="AF97">
        <v>5.3352372715586398</v>
      </c>
      <c r="AG97">
        <v>6.0606623804771402</v>
      </c>
      <c r="AH97">
        <v>7.7796477472939802</v>
      </c>
      <c r="AI97">
        <v>0.71610642009597902</v>
      </c>
      <c r="AJ97">
        <v>0.546767269903919</v>
      </c>
      <c r="AK97">
        <v>0.46678273528236802</v>
      </c>
      <c r="AM97" s="2">
        <f t="shared" si="4"/>
        <v>2.6515820135479133</v>
      </c>
      <c r="AN97" s="2">
        <f t="shared" si="4"/>
        <v>13.249659840110425</v>
      </c>
      <c r="AO97" s="2">
        <f t="shared" si="4"/>
        <v>32.263454054518959</v>
      </c>
      <c r="AP97" s="2">
        <f t="shared" si="4"/>
        <v>1.9968746524560794</v>
      </c>
      <c r="AQ97" s="2">
        <f t="shared" si="4"/>
        <v>1.8459093299523599</v>
      </c>
      <c r="AR97" s="2">
        <f t="shared" si="4"/>
        <v>0.75800700100016205</v>
      </c>
      <c r="AS97" s="2"/>
      <c r="AT97" s="2">
        <f t="shared" si="5"/>
        <v>-18.262548090961957</v>
      </c>
      <c r="AU97" s="2">
        <f t="shared" si="5"/>
        <v>-10.508136691359965</v>
      </c>
      <c r="AV97" s="2">
        <f t="shared" si="5"/>
        <v>1.7672348851265571</v>
      </c>
      <c r="AW97" s="2">
        <f t="shared" si="5"/>
        <v>-0.81026251432015828</v>
      </c>
      <c r="AX97" s="2">
        <f t="shared" si="5"/>
        <v>-0.29741836807100253</v>
      </c>
      <c r="AY97" s="2">
        <f t="shared" si="5"/>
        <v>-1.0717813213067207</v>
      </c>
      <c r="BA97" s="51">
        <v>11.753246753246753</v>
      </c>
      <c r="BB97" s="51">
        <v>93.506</v>
      </c>
      <c r="BC97" s="51">
        <v>488.27619570260475</v>
      </c>
      <c r="BE97">
        <v>90.799423390682307</v>
      </c>
      <c r="BF97">
        <v>91.733086861301899</v>
      </c>
      <c r="BG97">
        <v>87.582630654281303</v>
      </c>
      <c r="BH97">
        <v>92.709320668689898</v>
      </c>
      <c r="BI97">
        <v>83.435726332719099</v>
      </c>
      <c r="BJ97">
        <v>88.0650796204405</v>
      </c>
      <c r="BK97">
        <v>89.550249793471707</v>
      </c>
    </row>
    <row r="98" spans="26:63" x14ac:dyDescent="0.25">
      <c r="Z98" s="2">
        <v>-7.4881304649859661</v>
      </c>
      <c r="AA98" s="2">
        <v>1.4532881903282426</v>
      </c>
      <c r="AB98" s="2">
        <v>14.453108599943761</v>
      </c>
      <c r="AC98" s="2">
        <v>0.662565181532484</v>
      </c>
      <c r="AD98" s="2">
        <v>0.7571652749302914</v>
      </c>
      <c r="AE98" s="2">
        <v>-0.17408335147379042</v>
      </c>
      <c r="AF98">
        <v>5.3168933141920096</v>
      </c>
      <c r="AG98">
        <v>6.0286009482654004</v>
      </c>
      <c r="AH98">
        <v>7.9102062094813403</v>
      </c>
      <c r="AI98">
        <v>0.71571814361447605</v>
      </c>
      <c r="AJ98">
        <v>0.53537156718946199</v>
      </c>
      <c r="AK98">
        <v>0.472512948871117</v>
      </c>
      <c r="AM98" s="2">
        <f t="shared" si="4"/>
        <v>2.9329804308303729</v>
      </c>
      <c r="AN98" s="2">
        <f t="shared" si="4"/>
        <v>13.269346048928426</v>
      </c>
      <c r="AO98" s="2">
        <f t="shared" si="4"/>
        <v>29.957112770527189</v>
      </c>
      <c r="AP98" s="2">
        <f t="shared" si="4"/>
        <v>2.0653727430168569</v>
      </c>
      <c r="AQ98" s="2">
        <f t="shared" si="4"/>
        <v>1.806493546621637</v>
      </c>
      <c r="AR98" s="2">
        <f t="shared" si="4"/>
        <v>0.7520420283135989</v>
      </c>
      <c r="AS98" s="2"/>
      <c r="AT98" s="2">
        <f t="shared" si="5"/>
        <v>-17.909241360802305</v>
      </c>
      <c r="AU98" s="2">
        <f t="shared" si="5"/>
        <v>-10.362769668271941</v>
      </c>
      <c r="AV98" s="2">
        <f t="shared" si="5"/>
        <v>-1.0508955706396659</v>
      </c>
      <c r="AW98" s="2">
        <f t="shared" si="5"/>
        <v>-0.74024237995188913</v>
      </c>
      <c r="AX98" s="2">
        <f t="shared" si="5"/>
        <v>-0.29216299676105406</v>
      </c>
      <c r="AY98" s="2">
        <f t="shared" si="5"/>
        <v>-1.1002087312611797</v>
      </c>
      <c r="BA98" s="51">
        <v>13.427922814982972</v>
      </c>
      <c r="BB98" s="51">
        <v>106.24299999999999</v>
      </c>
      <c r="BC98" s="51">
        <v>419.88752567758496</v>
      </c>
      <c r="BE98">
        <v>91.274267675283298</v>
      </c>
      <c r="BF98">
        <v>95.789395526933404</v>
      </c>
      <c r="BG98">
        <v>72.949608616626406</v>
      </c>
      <c r="BH98">
        <v>93.177442008079893</v>
      </c>
      <c r="BI98">
        <v>90.737870271171801</v>
      </c>
      <c r="BJ98">
        <v>90.117958331829399</v>
      </c>
      <c r="BK98">
        <v>86.838418671868297</v>
      </c>
    </row>
    <row r="99" spans="26:63" x14ac:dyDescent="0.25">
      <c r="Z99" s="2">
        <v>-7.2433362917340451</v>
      </c>
      <c r="AA99" s="2">
        <v>1.572113563091367</v>
      </c>
      <c r="AB99" s="2">
        <v>12.397229925151088</v>
      </c>
      <c r="AC99" s="2">
        <v>0.70636375924978989</v>
      </c>
      <c r="AD99" s="2">
        <v>0.73324035977846302</v>
      </c>
      <c r="AE99" s="2">
        <v>-0.18142646814828178</v>
      </c>
      <c r="AF99">
        <v>5.3054189735315003</v>
      </c>
      <c r="AG99">
        <v>5.9965012688672701</v>
      </c>
      <c r="AH99">
        <v>7.9976855562304099</v>
      </c>
      <c r="AI99">
        <v>0.71450374871923605</v>
      </c>
      <c r="AJ99">
        <v>0.527583393191279</v>
      </c>
      <c r="AK99">
        <v>0.474764180424322</v>
      </c>
      <c r="AM99" s="2">
        <f t="shared" si="4"/>
        <v>3.1552848963876956</v>
      </c>
      <c r="AN99" s="2">
        <f t="shared" si="4"/>
        <v>13.325256050071216</v>
      </c>
      <c r="AO99" s="2">
        <f t="shared" si="4"/>
        <v>28.072693615362688</v>
      </c>
      <c r="AP99" s="2">
        <f t="shared" si="4"/>
        <v>2.1067911067394927</v>
      </c>
      <c r="AQ99" s="2">
        <f t="shared" si="4"/>
        <v>1.7673038104333698</v>
      </c>
      <c r="AR99" s="2">
        <f t="shared" si="4"/>
        <v>0.74911132548338932</v>
      </c>
      <c r="AS99" s="2"/>
      <c r="AT99" s="2">
        <f t="shared" si="5"/>
        <v>-17.641957479855787</v>
      </c>
      <c r="AU99" s="2">
        <f t="shared" si="5"/>
        <v>-10.181028923888482</v>
      </c>
      <c r="AV99" s="2">
        <f t="shared" si="5"/>
        <v>-3.2782337650605147</v>
      </c>
      <c r="AW99" s="2">
        <f t="shared" si="5"/>
        <v>-0.69406358823991277</v>
      </c>
      <c r="AX99" s="2">
        <f t="shared" si="5"/>
        <v>-0.30082309087644388</v>
      </c>
      <c r="AY99" s="2">
        <f t="shared" si="5"/>
        <v>-1.1119642617799528</v>
      </c>
      <c r="BA99" s="51">
        <v>12.935251798561151</v>
      </c>
      <c r="BB99" s="51">
        <v>103.59699999999999</v>
      </c>
      <c r="BC99" s="51">
        <v>477.40409135584929</v>
      </c>
      <c r="BE99">
        <v>95.097870763809397</v>
      </c>
      <c r="BF99">
        <v>95.986048189032601</v>
      </c>
      <c r="BG99">
        <v>88.258985546509095</v>
      </c>
      <c r="BH99">
        <v>89.433509984812602</v>
      </c>
      <c r="BI99">
        <v>88.8536824234873</v>
      </c>
      <c r="BJ99">
        <v>88.241107619889107</v>
      </c>
      <c r="BK99">
        <v>91.391615205496294</v>
      </c>
    </row>
    <row r="100" spans="26:63" x14ac:dyDescent="0.25">
      <c r="Z100" s="2">
        <v>-7.078926497408057</v>
      </c>
      <c r="AA100" s="2">
        <v>1.6973059104838417</v>
      </c>
      <c r="AB100" s="2">
        <v>10.904997015225062</v>
      </c>
      <c r="AC100" s="2">
        <v>0.7225390912331765</v>
      </c>
      <c r="AD100" s="2">
        <v>0.70403765394846096</v>
      </c>
      <c r="AE100" s="2">
        <v>-0.17597547691734927</v>
      </c>
      <c r="AF100">
        <v>5.2923697461343497</v>
      </c>
      <c r="AG100">
        <v>5.9506651658893004</v>
      </c>
      <c r="AH100">
        <v>8.03593342844073</v>
      </c>
      <c r="AI100">
        <v>0.71058637884016995</v>
      </c>
      <c r="AJ100">
        <v>0.52280888552645999</v>
      </c>
      <c r="AK100">
        <v>0.472710239833802</v>
      </c>
      <c r="AM100" s="2">
        <f t="shared" si="4"/>
        <v>3.294118205015268</v>
      </c>
      <c r="AN100" s="2">
        <f t="shared" si="4"/>
        <v>13.36060963562687</v>
      </c>
      <c r="AO100" s="2">
        <f t="shared" si="4"/>
        <v>26.655426534968893</v>
      </c>
      <c r="AP100" s="2">
        <f t="shared" si="4"/>
        <v>2.1152883937599096</v>
      </c>
      <c r="AQ100" s="2">
        <f t="shared" si="4"/>
        <v>1.7287430695803225</v>
      </c>
      <c r="AR100" s="2">
        <f t="shared" si="4"/>
        <v>0.75053659315690269</v>
      </c>
      <c r="AS100" s="2"/>
      <c r="AT100" s="2">
        <f t="shared" si="5"/>
        <v>-17.451971199831384</v>
      </c>
      <c r="AU100" s="2">
        <f t="shared" si="5"/>
        <v>-9.9659978146591879</v>
      </c>
      <c r="AV100" s="2">
        <f t="shared" si="5"/>
        <v>-4.8454325045187687</v>
      </c>
      <c r="AW100" s="2">
        <f t="shared" si="5"/>
        <v>-0.67021021129355651</v>
      </c>
      <c r="AX100" s="2">
        <f t="shared" si="5"/>
        <v>-0.32066776168340061</v>
      </c>
      <c r="AY100" s="2">
        <f t="shared" si="5"/>
        <v>-1.1024875469916013</v>
      </c>
      <c r="BA100" s="51">
        <v>12.792452830188678</v>
      </c>
      <c r="BB100" s="51">
        <v>101.887</v>
      </c>
      <c r="BC100" s="51">
        <v>392.31269628566281</v>
      </c>
      <c r="BE100">
        <v>94.131554396436997</v>
      </c>
      <c r="BF100">
        <v>94.892991072536802</v>
      </c>
      <c r="BG100">
        <v>86.656156933383301</v>
      </c>
      <c r="BH100">
        <v>91.170450086298104</v>
      </c>
      <c r="BI100">
        <v>89.798874301727594</v>
      </c>
      <c r="BJ100">
        <v>89.321997351091397</v>
      </c>
      <c r="BK100">
        <v>90.911389060715905</v>
      </c>
    </row>
    <row r="101" spans="26:63" x14ac:dyDescent="0.25">
      <c r="Z101" s="2">
        <v>-6.987054794766915</v>
      </c>
      <c r="AA101" s="2">
        <v>1.800281138032624</v>
      </c>
      <c r="AB101" s="2">
        <v>10.010217230935895</v>
      </c>
      <c r="AC101" s="2">
        <v>0.71353273194205624</v>
      </c>
      <c r="AD101" s="2">
        <v>0.67032245073216301</v>
      </c>
      <c r="AE101" s="2">
        <v>-0.15855717769180522</v>
      </c>
      <c r="AF101">
        <v>5.2787314499863802</v>
      </c>
      <c r="AG101">
        <v>5.88971956086323</v>
      </c>
      <c r="AH101">
        <v>8.0395857812746598</v>
      </c>
      <c r="AI101">
        <v>0.70207422454554302</v>
      </c>
      <c r="AJ101">
        <v>0.52087399291075998</v>
      </c>
      <c r="AK101">
        <v>0.46922688671625601</v>
      </c>
      <c r="AM101" s="2">
        <f t="shared" si="4"/>
        <v>3.35925884720639</v>
      </c>
      <c r="AN101" s="2">
        <f t="shared" si="4"/>
        <v>13.344131477324554</v>
      </c>
      <c r="AO101" s="2">
        <f t="shared" si="4"/>
        <v>25.767805362234228</v>
      </c>
      <c r="AP101" s="2">
        <f t="shared" ref="AP101:AR102" si="6">AC101+1.96*AI101</f>
        <v>2.0895982120513206</v>
      </c>
      <c r="AQ101" s="2">
        <f t="shared" si="6"/>
        <v>1.6912354768372526</v>
      </c>
      <c r="AR101" s="2">
        <f t="shared" si="6"/>
        <v>0.76112752027205655</v>
      </c>
      <c r="AS101" s="2"/>
      <c r="AT101" s="2">
        <f t="shared" si="5"/>
        <v>-17.333368436740219</v>
      </c>
      <c r="AU101" s="2">
        <f t="shared" si="5"/>
        <v>-9.7435692012593069</v>
      </c>
      <c r="AV101" s="2">
        <f t="shared" si="5"/>
        <v>-5.7473709003624371</v>
      </c>
      <c r="AW101" s="2">
        <f t="shared" ref="AW101:AY102" si="7">AC101-1.96*AI101</f>
        <v>-0.66253274816720797</v>
      </c>
      <c r="AX101" s="2">
        <f t="shared" si="7"/>
        <v>-0.35059057537292659</v>
      </c>
      <c r="AY101" s="2">
        <f t="shared" si="7"/>
        <v>-1.0782418756556669</v>
      </c>
      <c r="BA101" s="51">
        <v>13.186813186813186</v>
      </c>
      <c r="BB101" s="51">
        <v>105.495</v>
      </c>
      <c r="BC101" s="51">
        <v>393.06999391802606</v>
      </c>
      <c r="BE101">
        <v>94.048443313742197</v>
      </c>
      <c r="BF101">
        <v>94.485164172531697</v>
      </c>
      <c r="BG101">
        <v>84.825654715444898</v>
      </c>
      <c r="BH101">
        <v>90.377233917450397</v>
      </c>
      <c r="BI101">
        <v>85.149577151370195</v>
      </c>
      <c r="BJ101">
        <v>88.988302308595195</v>
      </c>
      <c r="BK101">
        <v>89.771343959003204</v>
      </c>
    </row>
    <row r="102" spans="26:63" x14ac:dyDescent="0.25">
      <c r="Z102" s="2">
        <v>-6.9596710917699278</v>
      </c>
      <c r="AA102" s="2">
        <v>1.8534072970587823</v>
      </c>
      <c r="AB102" s="2">
        <v>9.6837846414668451</v>
      </c>
      <c r="AC102" s="2">
        <v>0.68463654226144299</v>
      </c>
      <c r="AD102" s="2">
        <v>0.63405560118962401</v>
      </c>
      <c r="AE102" s="2">
        <v>-0.13161327404696374</v>
      </c>
      <c r="AF102">
        <v>5.2634304116035198</v>
      </c>
      <c r="AG102">
        <v>5.8094760310862501</v>
      </c>
      <c r="AH102">
        <v>8.0152255146658096</v>
      </c>
      <c r="AI102">
        <v>0.68751616452912401</v>
      </c>
      <c r="AJ102">
        <v>0.52073587813659905</v>
      </c>
      <c r="AK102">
        <v>0.46489845989718598</v>
      </c>
      <c r="AM102" s="2">
        <f t="shared" ref="AM102:AO102" si="8">Z102+1.96*AF102</f>
        <v>3.3566525149729705</v>
      </c>
      <c r="AN102" s="2">
        <f t="shared" si="8"/>
        <v>13.239980317987833</v>
      </c>
      <c r="AO102" s="2">
        <f t="shared" si="8"/>
        <v>25.393626650211832</v>
      </c>
      <c r="AP102" s="2">
        <f t="shared" si="6"/>
        <v>2.032168224738526</v>
      </c>
      <c r="AQ102" s="2">
        <f t="shared" si="6"/>
        <v>1.6546979223373581</v>
      </c>
      <c r="AR102" s="2">
        <f t="shared" si="6"/>
        <v>0.77958770735152072</v>
      </c>
      <c r="AS102" s="2"/>
      <c r="AT102" s="2">
        <f t="shared" ref="AT102:AV102" si="9">Z102-1.96*AF102</f>
        <v>-17.275994698512825</v>
      </c>
      <c r="AU102" s="2">
        <f t="shared" si="9"/>
        <v>-9.5331657238702689</v>
      </c>
      <c r="AV102" s="2">
        <f t="shared" si="9"/>
        <v>-6.0260573672781419</v>
      </c>
      <c r="AW102" s="2">
        <f t="shared" si="7"/>
        <v>-0.66289514021564011</v>
      </c>
      <c r="AX102" s="2">
        <f t="shared" si="7"/>
        <v>-0.38658671995811</v>
      </c>
      <c r="AY102" s="2">
        <f t="shared" si="7"/>
        <v>-1.0428142554454483</v>
      </c>
      <c r="BA102" s="51">
        <v>11.430379746835444</v>
      </c>
      <c r="BB102" s="51">
        <v>91.138999999999996</v>
      </c>
      <c r="BC102" s="51">
        <v>503.78151547466155</v>
      </c>
      <c r="BE102">
        <v>92.122868398578603</v>
      </c>
      <c r="BF102">
        <v>92.5260815824155</v>
      </c>
      <c r="BG102">
        <v>86.745544277796398</v>
      </c>
      <c r="BH102">
        <v>90.275584377032203</v>
      </c>
      <c r="BI102">
        <v>89.891433251805395</v>
      </c>
      <c r="BJ102">
        <v>79.280503203140498</v>
      </c>
      <c r="BK102">
        <v>89.182686170213501</v>
      </c>
    </row>
    <row r="103" spans="26:63" x14ac:dyDescent="0.25">
      <c r="BA103" s="51">
        <v>11.293103448275861</v>
      </c>
      <c r="BB103" s="51">
        <v>88.67</v>
      </c>
      <c r="BC103" s="51">
        <v>515.19736100819318</v>
      </c>
      <c r="BE103">
        <v>91.673834766860196</v>
      </c>
      <c r="BF103">
        <v>94.257218001747404</v>
      </c>
      <c r="BG103">
        <v>86.533051086939494</v>
      </c>
      <c r="BH103">
        <v>81.913846799970401</v>
      </c>
      <c r="BI103">
        <v>90.513608015038997</v>
      </c>
      <c r="BJ103">
        <v>82.966907596433202</v>
      </c>
      <c r="BK103">
        <v>88.444241570659401</v>
      </c>
    </row>
    <row r="104" spans="26:63" x14ac:dyDescent="0.25">
      <c r="BA104" s="51">
        <v>12.12958435207824</v>
      </c>
      <c r="BB104" s="51">
        <v>96.822000000000003</v>
      </c>
      <c r="BC104" s="51">
        <v>478.08480632590135</v>
      </c>
      <c r="BE104">
        <v>92.937521699167505</v>
      </c>
      <c r="BF104">
        <v>90.162542961356394</v>
      </c>
      <c r="BG104">
        <v>85.947374584850706</v>
      </c>
      <c r="BH104">
        <v>90.264132681448999</v>
      </c>
      <c r="BI104">
        <v>79.560163423791806</v>
      </c>
      <c r="BJ104">
        <v>85.739301468023996</v>
      </c>
      <c r="BK104">
        <v>88.341305076663502</v>
      </c>
    </row>
    <row r="105" spans="26:63" x14ac:dyDescent="0.25">
      <c r="BA105" s="51">
        <v>12.332509270704573</v>
      </c>
      <c r="BB105" s="51">
        <v>97.899000000000001</v>
      </c>
      <c r="BC105" s="51">
        <v>469.13664230725715</v>
      </c>
      <c r="BE105">
        <v>93.015655786843197</v>
      </c>
      <c r="BF105">
        <v>94.695268774153007</v>
      </c>
      <c r="BG105">
        <v>87.699268631181397</v>
      </c>
      <c r="BH105">
        <v>90.225864065019607</v>
      </c>
      <c r="BI105">
        <v>80.718050549594096</v>
      </c>
      <c r="BJ105">
        <v>83.095213194051297</v>
      </c>
      <c r="BK105">
        <v>89.671839892080001</v>
      </c>
    </row>
    <row r="106" spans="26:63" x14ac:dyDescent="0.25">
      <c r="BA106" s="51">
        <v>13.62</v>
      </c>
      <c r="BB106" s="51">
        <v>108</v>
      </c>
      <c r="BC106" s="51">
        <v>441.98632131288127</v>
      </c>
      <c r="BE106">
        <v>82.283548498027002</v>
      </c>
      <c r="BF106">
        <v>47.642987338766503</v>
      </c>
      <c r="BG106">
        <v>79.746453623040793</v>
      </c>
      <c r="BH106">
        <v>75.841796949956603</v>
      </c>
      <c r="BI106">
        <v>84.2151857790289</v>
      </c>
      <c r="BJ106">
        <v>86.941804246429399</v>
      </c>
      <c r="BK106">
        <v>74.122287048673797</v>
      </c>
    </row>
    <row r="107" spans="26:63" x14ac:dyDescent="0.25">
      <c r="BA107" s="51">
        <v>14.092436974789916</v>
      </c>
      <c r="BB107" s="51">
        <v>112.36499999999999</v>
      </c>
      <c r="BC107" s="51">
        <v>421.90617940627743</v>
      </c>
      <c r="BE107">
        <v>87.223600860716601</v>
      </c>
      <c r="BF107">
        <v>91.197049471709803</v>
      </c>
      <c r="BG107">
        <v>86.345247721824506</v>
      </c>
      <c r="BH107">
        <v>89.924731326308702</v>
      </c>
      <c r="BI107">
        <v>89.176947298777506</v>
      </c>
      <c r="BJ107">
        <v>89.325644749733399</v>
      </c>
      <c r="BK107">
        <v>88.464108485617302</v>
      </c>
    </row>
    <row r="108" spans="26:63" x14ac:dyDescent="0.25">
      <c r="BA108" s="51">
        <v>13.723897911832946</v>
      </c>
      <c r="BB108" s="51">
        <v>108.58499999999999</v>
      </c>
      <c r="BC108" s="51">
        <v>505.628992716087</v>
      </c>
      <c r="BE108">
        <v>94.804603981987498</v>
      </c>
      <c r="BF108">
        <v>92.682156363586301</v>
      </c>
      <c r="BG108">
        <v>89.886596058837</v>
      </c>
      <c r="BH108">
        <v>91.346248996295699</v>
      </c>
      <c r="BI108">
        <v>81.612228344367594</v>
      </c>
      <c r="BJ108">
        <v>88.876814386232098</v>
      </c>
      <c r="BK108">
        <v>90.951946441005205</v>
      </c>
    </row>
    <row r="109" spans="26:63" x14ac:dyDescent="0.25">
      <c r="BA109" s="51">
        <v>14.344904815229564</v>
      </c>
      <c r="BB109" s="51">
        <v>112.878</v>
      </c>
      <c r="BC109" s="51">
        <v>470.41838816546658</v>
      </c>
      <c r="BE109">
        <v>95.599868135563696</v>
      </c>
      <c r="BF109">
        <v>96.425653139476196</v>
      </c>
      <c r="BG109">
        <v>89.596400876469801</v>
      </c>
      <c r="BH109">
        <v>93.135454673567196</v>
      </c>
      <c r="BI109">
        <v>90.590901533516501</v>
      </c>
      <c r="BJ109">
        <v>90.329246539523595</v>
      </c>
      <c r="BK109">
        <v>92.823353824462004</v>
      </c>
    </row>
    <row r="110" spans="26:63" x14ac:dyDescent="0.25">
      <c r="BA110" s="51">
        <v>14.951934349355216</v>
      </c>
      <c r="BB110" s="51">
        <v>118.17100000000001</v>
      </c>
      <c r="BC110" s="51">
        <v>467.13976417190912</v>
      </c>
      <c r="BE110">
        <v>92.212859130857893</v>
      </c>
      <c r="BF110">
        <v>96.175067043212593</v>
      </c>
      <c r="BG110">
        <v>89.379036541183297</v>
      </c>
      <c r="BH110">
        <v>91.296900578126298</v>
      </c>
      <c r="BI110">
        <v>89.083042737369396</v>
      </c>
      <c r="BJ110">
        <v>90.459804612433899</v>
      </c>
      <c r="BK110">
        <v>91.651544835123303</v>
      </c>
    </row>
    <row r="111" spans="26:63" x14ac:dyDescent="0.25">
      <c r="BA111" s="51">
        <v>14.490395480225988</v>
      </c>
      <c r="BB111" s="51">
        <v>113.898</v>
      </c>
      <c r="BC111" s="51">
        <v>480.4134896812019</v>
      </c>
      <c r="BE111">
        <v>93.589994304873301</v>
      </c>
      <c r="BF111">
        <v>86.247316319490096</v>
      </c>
      <c r="BG111">
        <v>86.006549804775901</v>
      </c>
      <c r="BH111">
        <v>90.685019682566505</v>
      </c>
      <c r="BI111">
        <v>90.403828021120404</v>
      </c>
      <c r="BJ111">
        <v>86.748558395701295</v>
      </c>
      <c r="BK111">
        <v>88.658608999952094</v>
      </c>
    </row>
    <row r="112" spans="26:63" x14ac:dyDescent="0.25">
      <c r="BA112" s="51">
        <v>13.97384066587396</v>
      </c>
      <c r="BB112" s="51">
        <v>111.29600000000001</v>
      </c>
      <c r="BC112" s="51">
        <v>489.707890010531</v>
      </c>
      <c r="BE112">
        <v>93.376104323157705</v>
      </c>
      <c r="BF112">
        <v>97.142460544442201</v>
      </c>
      <c r="BG112">
        <v>90.624160322833703</v>
      </c>
      <c r="BH112">
        <v>92.237249399128601</v>
      </c>
      <c r="BI112">
        <v>84.969048290417305</v>
      </c>
      <c r="BJ112">
        <v>79.593191059202098</v>
      </c>
      <c r="BK112">
        <v>91.468716431460805</v>
      </c>
    </row>
    <row r="113" spans="53:63" x14ac:dyDescent="0.25">
      <c r="BA113" s="51">
        <v>14.052380952380952</v>
      </c>
      <c r="BB113" s="51">
        <v>111.429</v>
      </c>
      <c r="BC113" s="51">
        <v>451.85969033940205</v>
      </c>
      <c r="BE113">
        <v>93.477761530797807</v>
      </c>
      <c r="BF113">
        <v>92.600095222964597</v>
      </c>
      <c r="BG113">
        <v>90.560631247921705</v>
      </c>
      <c r="BH113">
        <v>92.973945980374793</v>
      </c>
      <c r="BI113">
        <v>90.789173992536604</v>
      </c>
      <c r="BJ113">
        <v>88.817492701385007</v>
      </c>
      <c r="BK113">
        <v>91.800352624229305</v>
      </c>
    </row>
    <row r="114" spans="53:63" x14ac:dyDescent="0.25">
      <c r="BA114" s="51">
        <v>14.174706649282921</v>
      </c>
      <c r="BB114" s="51">
        <v>112.64700000000001</v>
      </c>
      <c r="BC114" s="51">
        <v>482.87537864281472</v>
      </c>
      <c r="BE114">
        <v>90.662378131475506</v>
      </c>
      <c r="BF114">
        <v>88.8166151714086</v>
      </c>
      <c r="BG114">
        <v>89.096354221415297</v>
      </c>
      <c r="BH114">
        <v>91.8331131340925</v>
      </c>
      <c r="BI114">
        <v>89.208032085390897</v>
      </c>
      <c r="BJ114">
        <v>90.415638526398894</v>
      </c>
      <c r="BK114">
        <v>89.871447192999497</v>
      </c>
    </row>
    <row r="115" spans="53:63" x14ac:dyDescent="0.25">
      <c r="BA115" s="51">
        <v>12.883268482490271</v>
      </c>
      <c r="BB115" s="51">
        <v>102.724</v>
      </c>
      <c r="BC115" s="51">
        <v>539.37267797840582</v>
      </c>
      <c r="BE115">
        <v>93.241083552161101</v>
      </c>
      <c r="BF115">
        <v>94.398514543889803</v>
      </c>
      <c r="BG115">
        <v>84.240819776603303</v>
      </c>
      <c r="BH115">
        <v>49.9556138323033</v>
      </c>
      <c r="BI115">
        <v>89.783398773624199</v>
      </c>
      <c r="BJ115">
        <v>90.375003872436196</v>
      </c>
      <c r="BK115">
        <v>83.805387825491195</v>
      </c>
    </row>
    <row r="116" spans="53:63" x14ac:dyDescent="0.25">
      <c r="BA116" s="51">
        <v>11.168511685116851</v>
      </c>
      <c r="BB116" s="51">
        <v>88.561000000000007</v>
      </c>
      <c r="BC116" s="51">
        <v>475.07257799848253</v>
      </c>
      <c r="BE116">
        <v>95.801340061841699</v>
      </c>
      <c r="BF116">
        <v>90.067072830206101</v>
      </c>
      <c r="BG116">
        <v>87.029108547758398</v>
      </c>
      <c r="BH116">
        <v>72.707861793620694</v>
      </c>
      <c r="BI116">
        <v>89.989028292422802</v>
      </c>
      <c r="BJ116">
        <v>87.542261413293502</v>
      </c>
      <c r="BK116">
        <v>87.503441139708897</v>
      </c>
    </row>
    <row r="117" spans="53:63" x14ac:dyDescent="0.25">
      <c r="BA117" s="51">
        <v>11.758620689655173</v>
      </c>
      <c r="BB117" s="51">
        <v>94.174000000000007</v>
      </c>
      <c r="BC117" s="51">
        <v>407.74569512060543</v>
      </c>
      <c r="BE117">
        <v>92.418329291411396</v>
      </c>
      <c r="BF117">
        <v>95.050316774911707</v>
      </c>
      <c r="BG117">
        <v>88.1706587501196</v>
      </c>
      <c r="BH117">
        <v>89.342507180821201</v>
      </c>
      <c r="BI117">
        <v>87.999427417280799</v>
      </c>
      <c r="BJ117">
        <v>90.258437228488503</v>
      </c>
      <c r="BK117">
        <v>90.715642763856394</v>
      </c>
    </row>
    <row r="118" spans="53:63" x14ac:dyDescent="0.25">
      <c r="BA118" s="51">
        <v>11.477707006369426</v>
      </c>
      <c r="BB118" s="51">
        <v>91.72</v>
      </c>
      <c r="BC118" s="51">
        <v>436.513052443915</v>
      </c>
      <c r="BE118">
        <v>93.787873876100505</v>
      </c>
      <c r="BF118">
        <v>87.262029762949396</v>
      </c>
      <c r="BG118">
        <v>89.213070185823995</v>
      </c>
      <c r="BH118">
        <v>85.797316102269903</v>
      </c>
      <c r="BI118">
        <v>91.269179007028498</v>
      </c>
      <c r="BJ118">
        <v>88.799582209618194</v>
      </c>
      <c r="BK118">
        <v>89.348656290146195</v>
      </c>
    </row>
    <row r="119" spans="53:63" x14ac:dyDescent="0.25">
      <c r="BA119" s="51">
        <v>11.648584905660377</v>
      </c>
      <c r="BB119" s="51">
        <v>93.396000000000001</v>
      </c>
      <c r="BC119" s="51">
        <v>469.10819299682544</v>
      </c>
      <c r="BE119">
        <v>57.405865360663803</v>
      </c>
      <c r="BF119">
        <v>95.384917595803003</v>
      </c>
      <c r="BG119">
        <v>88.332862526025295</v>
      </c>
      <c r="BH119">
        <v>91.187067832741405</v>
      </c>
      <c r="BI119">
        <v>91.365762921317398</v>
      </c>
      <c r="BJ119">
        <v>86.5875147156477</v>
      </c>
      <c r="BK119">
        <v>84.082571346784505</v>
      </c>
    </row>
    <row r="120" spans="53:63" x14ac:dyDescent="0.25">
      <c r="BA120" s="51">
        <v>14.433823529411764</v>
      </c>
      <c r="BB120" s="51">
        <v>114.706</v>
      </c>
      <c r="BC120" s="51">
        <v>497.48732035566144</v>
      </c>
      <c r="BE120">
        <v>93.044337025713602</v>
      </c>
      <c r="BF120">
        <v>89.708558194970493</v>
      </c>
      <c r="BG120">
        <v>69.433311117786801</v>
      </c>
      <c r="BH120">
        <v>82.898448446729105</v>
      </c>
      <c r="BI120">
        <v>89.554745821060493</v>
      </c>
      <c r="BJ120">
        <v>89.125870320868898</v>
      </c>
      <c r="BK120">
        <v>83.216385857126895</v>
      </c>
    </row>
    <row r="121" spans="53:63" x14ac:dyDescent="0.25">
      <c r="BA121" s="51">
        <v>14.807838179519596</v>
      </c>
      <c r="BB121" s="51">
        <v>118.331</v>
      </c>
      <c r="BC121" s="51">
        <v>460.36093658458577</v>
      </c>
      <c r="BE121">
        <v>94.799884047010906</v>
      </c>
      <c r="BF121">
        <v>92.778630380483904</v>
      </c>
      <c r="BG121">
        <v>88.998446475913894</v>
      </c>
      <c r="BH121">
        <v>91.608305408012896</v>
      </c>
      <c r="BI121">
        <v>88.387511922934294</v>
      </c>
      <c r="BJ121">
        <v>87.259258889872399</v>
      </c>
      <c r="BK121">
        <v>91.129990450435599</v>
      </c>
    </row>
    <row r="122" spans="53:63" x14ac:dyDescent="0.25">
      <c r="BA122" s="51">
        <v>8.7505938242280283</v>
      </c>
      <c r="BB122" s="51">
        <v>68.409000000000006</v>
      </c>
      <c r="BC122" s="51">
        <v>463.80889160191288</v>
      </c>
      <c r="BE122">
        <v>81.625975089509495</v>
      </c>
      <c r="BF122">
        <v>76.896851177048504</v>
      </c>
      <c r="BG122">
        <v>83.028744205941507</v>
      </c>
      <c r="BH122">
        <v>91.910841822942501</v>
      </c>
      <c r="BI122">
        <v>90.9343657433743</v>
      </c>
      <c r="BJ122">
        <v>89.037679446163594</v>
      </c>
      <c r="BK122">
        <v>83.897718177750804</v>
      </c>
    </row>
    <row r="123" spans="53:63" x14ac:dyDescent="0.25">
      <c r="BA123" s="51">
        <v>9.3584288052373168</v>
      </c>
      <c r="BB123" s="51">
        <v>70.703999999999994</v>
      </c>
      <c r="BC123" s="51">
        <v>335.5434567274923</v>
      </c>
      <c r="BE123">
        <v>91.319452534192095</v>
      </c>
      <c r="BF123">
        <v>96.988082391952403</v>
      </c>
      <c r="BG123">
        <v>81.734420369798698</v>
      </c>
      <c r="BH123">
        <v>91.620433194958906</v>
      </c>
      <c r="BI123">
        <v>90.769268374321399</v>
      </c>
      <c r="BJ123">
        <v>88.898050872235999</v>
      </c>
      <c r="BK123">
        <v>89.3999470189042</v>
      </c>
    </row>
    <row r="124" spans="53:63" x14ac:dyDescent="0.25">
      <c r="BA124" s="51">
        <v>13.860228716645491</v>
      </c>
      <c r="BB124" s="51">
        <v>109.78400000000001</v>
      </c>
      <c r="BC124" s="51">
        <v>410.89685141255381</v>
      </c>
      <c r="BE124">
        <v>91.832487947013405</v>
      </c>
      <c r="BF124">
        <v>94.953012549033502</v>
      </c>
      <c r="BG124">
        <v>79.667866632346801</v>
      </c>
      <c r="BH124">
        <v>91.903058455289496</v>
      </c>
      <c r="BI124">
        <v>81.891330613301506</v>
      </c>
      <c r="BJ124">
        <v>85.482544960306001</v>
      </c>
      <c r="BK124">
        <v>87.5959595252274</v>
      </c>
    </row>
    <row r="125" spans="53:63" x14ac:dyDescent="0.25">
      <c r="BA125" s="51">
        <v>15.730337078651685</v>
      </c>
      <c r="BB125" s="51">
        <v>125.843</v>
      </c>
      <c r="BC125" s="51">
        <v>357.51332770345283</v>
      </c>
      <c r="BE125">
        <v>94.105994292349294</v>
      </c>
      <c r="BF125">
        <v>60.062482648367499</v>
      </c>
      <c r="BG125">
        <v>87.990295657834906</v>
      </c>
      <c r="BH125">
        <v>88.039288037998503</v>
      </c>
      <c r="BI125">
        <v>90.575432587204304</v>
      </c>
      <c r="BJ125">
        <v>83.239738733603204</v>
      </c>
      <c r="BK125">
        <v>83.472815140254099</v>
      </c>
    </row>
    <row r="126" spans="53:63" x14ac:dyDescent="0.25">
      <c r="BA126" s="51">
        <v>14.067857142857143</v>
      </c>
      <c r="BB126" s="51">
        <v>111.429</v>
      </c>
      <c r="BC126" s="51">
        <v>427.52370213111254</v>
      </c>
      <c r="BE126">
        <v>49.421824855045301</v>
      </c>
      <c r="BF126">
        <v>95.663099494090403</v>
      </c>
      <c r="BG126">
        <v>85.388964652524706</v>
      </c>
      <c r="BH126">
        <v>91.494496597774102</v>
      </c>
      <c r="BI126">
        <v>91.059603498117397</v>
      </c>
      <c r="BJ126">
        <v>87.355992796783198</v>
      </c>
      <c r="BK126">
        <v>81.739018477368205</v>
      </c>
    </row>
    <row r="127" spans="53:63" x14ac:dyDescent="0.25">
      <c r="BA127" s="51">
        <v>14.398533007334963</v>
      </c>
      <c r="BB127" s="51">
        <v>114.425</v>
      </c>
      <c r="BC127" s="51">
        <v>416.6726442976057</v>
      </c>
      <c r="BE127">
        <v>94.728284367874195</v>
      </c>
      <c r="BF127">
        <v>88.541833920301599</v>
      </c>
      <c r="BG127">
        <v>82.477768532267106</v>
      </c>
      <c r="BH127">
        <v>91.142865356067304</v>
      </c>
      <c r="BI127">
        <v>90.527909842182297</v>
      </c>
      <c r="BJ127">
        <v>89.588297825097399</v>
      </c>
      <c r="BK127">
        <v>88.5774995957714</v>
      </c>
    </row>
    <row r="128" spans="53:63" x14ac:dyDescent="0.25">
      <c r="BA128" s="51">
        <v>15.600686498855836</v>
      </c>
      <c r="BB128" s="51">
        <v>123.57</v>
      </c>
      <c r="BC128" s="51">
        <v>394.98774210407788</v>
      </c>
      <c r="BE128">
        <v>94.104494829388599</v>
      </c>
      <c r="BF128">
        <v>96.948604001489699</v>
      </c>
      <c r="BG128">
        <v>71.647893195425794</v>
      </c>
      <c r="BH128">
        <v>84.309831873429104</v>
      </c>
      <c r="BI128">
        <v>88.262669902239196</v>
      </c>
      <c r="BJ128">
        <v>88.557785463511394</v>
      </c>
      <c r="BK128">
        <v>85.612996658249102</v>
      </c>
    </row>
    <row r="129" spans="53:63" x14ac:dyDescent="0.25">
      <c r="BA129" s="51">
        <v>13.52479815455594</v>
      </c>
      <c r="BB129" s="51">
        <v>107.958</v>
      </c>
      <c r="BC129" s="51">
        <v>400.62949813073982</v>
      </c>
      <c r="BE129">
        <v>90.605462340019201</v>
      </c>
      <c r="BF129">
        <v>96.884629421593402</v>
      </c>
      <c r="BG129">
        <v>87.440878821332902</v>
      </c>
      <c r="BH129">
        <v>91.906193395110506</v>
      </c>
      <c r="BI129">
        <v>86.943423912323297</v>
      </c>
      <c r="BJ129">
        <v>85.370310906847607</v>
      </c>
      <c r="BK129">
        <v>90.439741119426799</v>
      </c>
    </row>
    <row r="130" spans="53:63" x14ac:dyDescent="0.25">
      <c r="BA130" s="51">
        <v>13.545454545454545</v>
      </c>
      <c r="BB130" s="51">
        <v>218.18199999999999</v>
      </c>
      <c r="BC130" s="51">
        <v>485.39035441096996</v>
      </c>
      <c r="BE130">
        <v>84.697835671836401</v>
      </c>
      <c r="BF130">
        <v>95.511888730666897</v>
      </c>
      <c r="BG130">
        <v>90.016730476741103</v>
      </c>
      <c r="BH130">
        <v>91.150718752165503</v>
      </c>
      <c r="BI130">
        <v>88.936831675940098</v>
      </c>
      <c r="BJ130">
        <v>87.1577005432475</v>
      </c>
      <c r="BK130">
        <v>89.926661752786899</v>
      </c>
    </row>
    <row r="131" spans="53:63" x14ac:dyDescent="0.25">
      <c r="BA131" s="51">
        <v>12.681344148319814</v>
      </c>
      <c r="BB131" s="51">
        <v>100.116</v>
      </c>
      <c r="BC131" s="51">
        <v>453.99714053801296</v>
      </c>
      <c r="BE131">
        <v>93.738829056658105</v>
      </c>
      <c r="BF131">
        <v>95.613254247507399</v>
      </c>
      <c r="BG131">
        <v>80.258445028326904</v>
      </c>
      <c r="BH131">
        <v>91.214317841375106</v>
      </c>
      <c r="BI131">
        <v>90.459619405859002</v>
      </c>
      <c r="BJ131">
        <v>89.151280357417903</v>
      </c>
      <c r="BK131">
        <v>89.100915327783198</v>
      </c>
    </row>
    <row r="132" spans="53:63" x14ac:dyDescent="0.25">
      <c r="BA132" s="51">
        <v>14.020214030915577</v>
      </c>
      <c r="BB132" s="51">
        <v>111.29600000000001</v>
      </c>
      <c r="BC132" s="51">
        <v>497.34475623416779</v>
      </c>
      <c r="BE132">
        <v>92.181066069036703</v>
      </c>
      <c r="BF132">
        <v>91.337718962054794</v>
      </c>
      <c r="BG132">
        <v>86.557147243287602</v>
      </c>
      <c r="BH132">
        <v>49.383958543842503</v>
      </c>
      <c r="BI132">
        <v>84.452724954839795</v>
      </c>
      <c r="BJ132">
        <v>88.9780609641453</v>
      </c>
      <c r="BK132">
        <v>83.085803904704804</v>
      </c>
    </row>
    <row r="133" spans="53:63" x14ac:dyDescent="0.25">
      <c r="BA133" s="51">
        <v>14.70884520884521</v>
      </c>
      <c r="BB133" s="51">
        <v>114.988</v>
      </c>
      <c r="BC133" s="51">
        <v>479.5380211007826</v>
      </c>
      <c r="BE133">
        <v>78.248071750702195</v>
      </c>
      <c r="BF133">
        <v>92.867637482744598</v>
      </c>
      <c r="BG133">
        <v>89.396602621908997</v>
      </c>
      <c r="BH133">
        <v>91.176947065512195</v>
      </c>
      <c r="BI133">
        <v>89.482728623681396</v>
      </c>
      <c r="BJ133">
        <v>88.962166414124098</v>
      </c>
      <c r="BK133">
        <v>88.102031820924296</v>
      </c>
    </row>
    <row r="134" spans="53:63" x14ac:dyDescent="0.25">
      <c r="BA134" s="51">
        <v>13.302439024390244</v>
      </c>
      <c r="BB134" s="51">
        <v>105.366</v>
      </c>
      <c r="BC134" s="51">
        <v>461.11819433932669</v>
      </c>
      <c r="BE134">
        <v>93.627200829339401</v>
      </c>
      <c r="BF134">
        <v>84.251008413688496</v>
      </c>
      <c r="BG134">
        <v>87.839866454283097</v>
      </c>
      <c r="BH134">
        <v>87.208833786006707</v>
      </c>
      <c r="BI134">
        <v>89.117414996178894</v>
      </c>
      <c r="BJ134">
        <v>82.879708193295997</v>
      </c>
      <c r="BK134">
        <v>87.908711092002093</v>
      </c>
    </row>
    <row r="135" spans="53:63" x14ac:dyDescent="0.25">
      <c r="BA135" s="51">
        <v>13.977559607293129</v>
      </c>
      <c r="BB135" s="51">
        <v>111.08</v>
      </c>
      <c r="BC135" s="51">
        <v>380.07505896399186</v>
      </c>
      <c r="BE135">
        <v>71.837930885482393</v>
      </c>
      <c r="BF135">
        <v>87.449283006991095</v>
      </c>
      <c r="BG135">
        <v>73.556381347290198</v>
      </c>
      <c r="BH135">
        <v>84.426440183782304</v>
      </c>
      <c r="BI135">
        <v>86.000442274160406</v>
      </c>
      <c r="BJ135">
        <v>85.430949858551898</v>
      </c>
      <c r="BK135">
        <v>79.445677620202503</v>
      </c>
    </row>
    <row r="136" spans="53:63" x14ac:dyDescent="0.25">
      <c r="BA136" s="51">
        <v>12.402499999999998</v>
      </c>
      <c r="BB136" s="51">
        <v>99</v>
      </c>
      <c r="BC136" s="51">
        <v>458.42797387807178</v>
      </c>
      <c r="BE136">
        <v>84.732433165883407</v>
      </c>
      <c r="BF136">
        <v>95.180297741917101</v>
      </c>
      <c r="BG136">
        <v>82.590121012392302</v>
      </c>
      <c r="BH136">
        <v>89.699372477902401</v>
      </c>
      <c r="BI136">
        <v>84.208670227446603</v>
      </c>
      <c r="BJ136">
        <v>89.096288683954896</v>
      </c>
      <c r="BK136">
        <v>87.212360275318304</v>
      </c>
    </row>
    <row r="137" spans="53:63" x14ac:dyDescent="0.25">
      <c r="BA137" s="51">
        <v>12.743859649122808</v>
      </c>
      <c r="BB137" s="51">
        <v>101.053</v>
      </c>
      <c r="BC137" s="51">
        <v>455.2990510412734</v>
      </c>
      <c r="BE137">
        <v>94.788447938359695</v>
      </c>
      <c r="BF137">
        <v>93.668562353825195</v>
      </c>
      <c r="BG137">
        <v>87.817846340869096</v>
      </c>
      <c r="BH137">
        <v>91.064141572484303</v>
      </c>
      <c r="BI137">
        <v>83.993561454029901</v>
      </c>
      <c r="BJ137">
        <v>90.190173396815197</v>
      </c>
      <c r="BK137">
        <v>90.760157310383804</v>
      </c>
    </row>
    <row r="138" spans="53:63" x14ac:dyDescent="0.25">
      <c r="BA138" s="51">
        <v>15.506650544135431</v>
      </c>
      <c r="BB138" s="51">
        <v>121.886</v>
      </c>
      <c r="BC138" s="51">
        <v>454.85084885670028</v>
      </c>
      <c r="BE138">
        <v>93.9066182292039</v>
      </c>
      <c r="BF138">
        <v>94.858113455778394</v>
      </c>
      <c r="BG138">
        <v>89.175876624046396</v>
      </c>
      <c r="BH138">
        <v>93.076162642302194</v>
      </c>
      <c r="BI138">
        <v>88.185234468301005</v>
      </c>
      <c r="BJ138">
        <v>88.321660263271497</v>
      </c>
      <c r="BK138">
        <v>91.705150825423601</v>
      </c>
    </row>
    <row r="139" spans="53:63" x14ac:dyDescent="0.25">
      <c r="BA139" s="51">
        <v>15.197149643705462</v>
      </c>
      <c r="BB139" s="51">
        <v>119.715</v>
      </c>
      <c r="BC139" s="51">
        <v>440.28954276663092</v>
      </c>
      <c r="BE139">
        <v>88.676200455685702</v>
      </c>
      <c r="BF139">
        <v>96.046708390803602</v>
      </c>
      <c r="BG139">
        <v>84.301707859529202</v>
      </c>
      <c r="BH139">
        <v>92.247737013071003</v>
      </c>
      <c r="BI139">
        <v>89.202198787962402</v>
      </c>
      <c r="BJ139">
        <v>87.291092557656</v>
      </c>
      <c r="BK139">
        <v>89.309251530038594</v>
      </c>
    </row>
    <row r="140" spans="53:63" x14ac:dyDescent="0.25">
      <c r="BA140" s="51">
        <v>13.961218836565097</v>
      </c>
      <c r="BB140" s="51">
        <v>239.33500000000001</v>
      </c>
      <c r="BC140" s="51">
        <v>501.12878450918635</v>
      </c>
      <c r="BE140">
        <v>90.576229867969403</v>
      </c>
      <c r="BF140">
        <v>94.344504882556507</v>
      </c>
      <c r="BG140">
        <v>87.986605106096306</v>
      </c>
      <c r="BH140">
        <v>92.803557716667996</v>
      </c>
      <c r="BI140">
        <v>85.537080508043999</v>
      </c>
      <c r="BJ140">
        <v>87.8432596921255</v>
      </c>
      <c r="BK140">
        <v>90.304187654447006</v>
      </c>
    </row>
    <row r="141" spans="53:63" x14ac:dyDescent="0.25">
      <c r="BA141" s="51">
        <v>13.569662921348314</v>
      </c>
      <c r="BB141" s="51">
        <v>105.169</v>
      </c>
      <c r="BC141" s="51">
        <v>530.30246707286256</v>
      </c>
      <c r="BE141">
        <v>93.634068680470406</v>
      </c>
      <c r="BF141">
        <v>92.606963352112004</v>
      </c>
      <c r="BG141">
        <v>78.620942988529094</v>
      </c>
      <c r="BH141">
        <v>89.387982078436906</v>
      </c>
      <c r="BI141">
        <v>90.204630663701195</v>
      </c>
      <c r="BJ141">
        <v>87.229400131702803</v>
      </c>
      <c r="BK141">
        <v>87.550238924496</v>
      </c>
    </row>
    <row r="142" spans="53:63" x14ac:dyDescent="0.25">
      <c r="BA142" s="51">
        <v>13.813459268004721</v>
      </c>
      <c r="BB142" s="51">
        <v>110.508</v>
      </c>
      <c r="BC142" s="51">
        <v>367.93880426009656</v>
      </c>
      <c r="BE142">
        <v>92.736985257439997</v>
      </c>
      <c r="BF142">
        <v>82.582829251746702</v>
      </c>
      <c r="BG142">
        <v>87.463622549415604</v>
      </c>
      <c r="BH142">
        <v>89.334342238089306</v>
      </c>
      <c r="BI142">
        <v>91.135780392534201</v>
      </c>
      <c r="BJ142">
        <v>87.370322840175206</v>
      </c>
      <c r="BK142">
        <v>88.091158744828604</v>
      </c>
    </row>
    <row r="143" spans="53:63" x14ac:dyDescent="0.25">
      <c r="BA143" s="51">
        <v>14.5</v>
      </c>
      <c r="BB143" s="51">
        <v>116.129</v>
      </c>
      <c r="BC143" s="51">
        <v>373.97619874065953</v>
      </c>
      <c r="BE143">
        <v>92.346857819490495</v>
      </c>
      <c r="BF143">
        <v>95.175268956575096</v>
      </c>
      <c r="BG143">
        <v>87.313445815018397</v>
      </c>
      <c r="BH143">
        <v>91.911903158392505</v>
      </c>
      <c r="BI143">
        <v>83.824594149304005</v>
      </c>
      <c r="BJ143">
        <v>55.541598154634897</v>
      </c>
      <c r="BK143">
        <v>87.937708996273003</v>
      </c>
    </row>
    <row r="144" spans="53:63" x14ac:dyDescent="0.25">
      <c r="BA144" s="51">
        <v>13.171084337349397</v>
      </c>
      <c r="BB144" s="51">
        <v>104.096</v>
      </c>
      <c r="BC144" s="51">
        <v>449.64068847154164</v>
      </c>
      <c r="BE144">
        <v>95.171996354887099</v>
      </c>
      <c r="BF144">
        <v>94.087014116012298</v>
      </c>
      <c r="BG144">
        <v>91.038461289274295</v>
      </c>
      <c r="BH144">
        <v>92.523849739615201</v>
      </c>
      <c r="BI144">
        <v>87.048859054633894</v>
      </c>
      <c r="BJ144">
        <v>90.195767189750597</v>
      </c>
      <c r="BK144">
        <v>92.335264910233306</v>
      </c>
    </row>
    <row r="145" spans="53:63" x14ac:dyDescent="0.25">
      <c r="BA145" s="51">
        <v>13.709639953542393</v>
      </c>
      <c r="BB145" s="51">
        <v>108.711</v>
      </c>
      <c r="BC145" s="51">
        <v>438.50724351249045</v>
      </c>
      <c r="BE145">
        <v>94.620112226438394</v>
      </c>
      <c r="BF145">
        <v>95.792707678197601</v>
      </c>
      <c r="BG145">
        <v>89.272844354675499</v>
      </c>
      <c r="BH145">
        <v>92.001704297371305</v>
      </c>
      <c r="BI145">
        <v>89.994956272260495</v>
      </c>
      <c r="BJ145">
        <v>90.566339494722101</v>
      </c>
      <c r="BK145">
        <v>92.206770114459303</v>
      </c>
    </row>
    <row r="146" spans="53:63" x14ac:dyDescent="0.25">
      <c r="BA146" s="51">
        <v>14.894308943089431</v>
      </c>
      <c r="BB146" s="51">
        <v>117.07299999999999</v>
      </c>
      <c r="BC146" s="51">
        <v>413.40575337961434</v>
      </c>
      <c r="BE146">
        <v>92.209725549072004</v>
      </c>
      <c r="BF146">
        <v>49.113223169963497</v>
      </c>
      <c r="BG146">
        <v>82.937024276058196</v>
      </c>
      <c r="BH146">
        <v>90.978737774534693</v>
      </c>
      <c r="BI146">
        <v>88.009433258027599</v>
      </c>
      <c r="BJ146">
        <v>89.083487853335399</v>
      </c>
      <c r="BK146">
        <v>80.074476776156999</v>
      </c>
    </row>
    <row r="147" spans="53:63" x14ac:dyDescent="0.25">
      <c r="BA147" s="51">
        <v>15.248513674197385</v>
      </c>
      <c r="BB147" s="51">
        <v>119.857</v>
      </c>
      <c r="BC147" s="51">
        <v>406.99547138299482</v>
      </c>
      <c r="BE147">
        <v>94.666602657825294</v>
      </c>
      <c r="BF147">
        <v>96.566226624367303</v>
      </c>
      <c r="BG147">
        <v>91.148376417576699</v>
      </c>
      <c r="BH147">
        <v>93.160701949820407</v>
      </c>
      <c r="BI147">
        <v>91.142561535545795</v>
      </c>
      <c r="BJ147">
        <v>89.069638934503104</v>
      </c>
      <c r="BK147">
        <v>93.081099109438298</v>
      </c>
    </row>
    <row r="148" spans="53:63" x14ac:dyDescent="0.25">
      <c r="BA148" s="51">
        <v>14.082063305978899</v>
      </c>
      <c r="BB148" s="51">
        <v>109.73</v>
      </c>
      <c r="BC148" s="51">
        <v>417.72929383879165</v>
      </c>
      <c r="BE148">
        <v>94.879540894730695</v>
      </c>
      <c r="BF148">
        <v>90.846022829207897</v>
      </c>
      <c r="BG148">
        <v>81.991696040559702</v>
      </c>
      <c r="BH148">
        <v>92.921042169480899</v>
      </c>
      <c r="BI148">
        <v>89.638614492716499</v>
      </c>
      <c r="BJ148">
        <v>91.017793416363105</v>
      </c>
      <c r="BK148">
        <v>89.230008475558705</v>
      </c>
    </row>
    <row r="149" spans="53:63" x14ac:dyDescent="0.25">
      <c r="BA149" s="51">
        <v>12.538077403245943</v>
      </c>
      <c r="BB149" s="51">
        <v>98.876000000000005</v>
      </c>
      <c r="BC149" s="51">
        <v>391.80009316310259</v>
      </c>
      <c r="BE149">
        <v>86.305692657573005</v>
      </c>
      <c r="BF149">
        <v>90.946338364355597</v>
      </c>
      <c r="BG149">
        <v>75.671129646014407</v>
      </c>
      <c r="BH149">
        <v>0.29470893041504598</v>
      </c>
      <c r="BI149">
        <v>48.690485337126297</v>
      </c>
      <c r="BJ149">
        <v>90.006938000747795</v>
      </c>
      <c r="BK149">
        <v>68.5982581880928</v>
      </c>
    </row>
    <row r="150" spans="53:63" x14ac:dyDescent="0.25">
      <c r="BA150" s="51">
        <v>12.398625429553265</v>
      </c>
      <c r="BB150" s="51">
        <v>98.968999999999994</v>
      </c>
      <c r="BC150" s="51">
        <v>484.56977613172387</v>
      </c>
      <c r="BE150">
        <v>92.798201157963106</v>
      </c>
      <c r="BF150">
        <v>87.031084762480106</v>
      </c>
      <c r="BG150">
        <v>86.899869091906496</v>
      </c>
      <c r="BH150">
        <v>87.691023374259501</v>
      </c>
      <c r="BI150">
        <v>90.297264299554598</v>
      </c>
      <c r="BJ150">
        <v>89.260355620625603</v>
      </c>
      <c r="BK150">
        <v>88.656292911812997</v>
      </c>
    </row>
    <row r="151" spans="53:63" x14ac:dyDescent="0.25">
      <c r="BA151" s="51">
        <v>13.141498216409039</v>
      </c>
      <c r="BB151" s="51">
        <v>102.735</v>
      </c>
      <c r="BC151" s="51">
        <v>463.38047506055102</v>
      </c>
      <c r="BE151">
        <v>89.831854208385295</v>
      </c>
      <c r="BF151">
        <v>96.337834072028997</v>
      </c>
      <c r="BG151">
        <v>86.479897645841405</v>
      </c>
      <c r="BH151">
        <v>86.252354615744494</v>
      </c>
      <c r="BI151">
        <v>89.163027724941102</v>
      </c>
      <c r="BJ151">
        <v>90.800759217391303</v>
      </c>
      <c r="BK151">
        <v>89.613044162871901</v>
      </c>
    </row>
    <row r="152" spans="53:63" x14ac:dyDescent="0.25">
      <c r="BA152" s="51">
        <v>13.109243697478991</v>
      </c>
      <c r="BB152" s="51">
        <v>103.721</v>
      </c>
      <c r="BC152" s="51">
        <v>507.4724961676327</v>
      </c>
      <c r="BE152">
        <v>92.506582134888703</v>
      </c>
      <c r="BF152">
        <v>80.033920017826105</v>
      </c>
      <c r="BG152">
        <v>60.736583548557299</v>
      </c>
      <c r="BH152">
        <v>88.708897037724199</v>
      </c>
      <c r="BI152">
        <v>87.665957918509903</v>
      </c>
      <c r="BJ152">
        <v>88.136346043975095</v>
      </c>
      <c r="BK152">
        <v>79.2205828479551</v>
      </c>
    </row>
    <row r="153" spans="53:63" x14ac:dyDescent="0.25">
      <c r="BA153" s="51">
        <v>13.694541231126598</v>
      </c>
      <c r="BB153" s="51">
        <v>108.711</v>
      </c>
      <c r="BC153" s="51">
        <v>478.86825894145232</v>
      </c>
      <c r="BE153">
        <v>91.339008699816304</v>
      </c>
      <c r="BF153">
        <v>25.342275116631999</v>
      </c>
      <c r="BG153">
        <v>77.677539018614794</v>
      </c>
      <c r="BH153">
        <v>88.173909983296099</v>
      </c>
      <c r="BI153">
        <v>91.283102717584995</v>
      </c>
      <c r="BJ153">
        <v>85.273506082743197</v>
      </c>
      <c r="BK153">
        <v>73.107350626393099</v>
      </c>
    </row>
    <row r="154" spans="53:63" x14ac:dyDescent="0.25">
      <c r="BA154" s="51">
        <v>14.665024630541872</v>
      </c>
      <c r="BB154" s="51">
        <v>115.271</v>
      </c>
      <c r="BC154" s="51">
        <v>406.76010389095723</v>
      </c>
      <c r="BE154">
        <v>82.859524097702703</v>
      </c>
      <c r="BF154">
        <v>96.313855501329201</v>
      </c>
      <c r="BG154">
        <v>77.150783297143505</v>
      </c>
      <c r="BH154">
        <v>92.409048387820604</v>
      </c>
      <c r="BI154">
        <v>88.777305240042907</v>
      </c>
      <c r="BJ154">
        <v>90.444110651241402</v>
      </c>
      <c r="BK154">
        <v>86.282874358968797</v>
      </c>
    </row>
    <row r="155" spans="53:63" x14ac:dyDescent="0.25">
      <c r="BA155" s="51">
        <v>15.947126436781609</v>
      </c>
      <c r="BB155" s="51">
        <v>115.86199999999999</v>
      </c>
      <c r="BC155" s="51">
        <v>378.03675887136382</v>
      </c>
      <c r="BE155">
        <v>1.04335727429661</v>
      </c>
      <c r="BF155">
        <v>87.964084317062699</v>
      </c>
      <c r="BG155">
        <v>90.653415813134103</v>
      </c>
      <c r="BH155">
        <v>91.360856537175295</v>
      </c>
      <c r="BI155">
        <v>90.881442902004807</v>
      </c>
      <c r="BJ155">
        <v>88.495838621143605</v>
      </c>
      <c r="BK155">
        <v>72.154937657024504</v>
      </c>
    </row>
    <row r="156" spans="53:63" x14ac:dyDescent="0.25">
      <c r="BA156" s="51">
        <v>12.242990654205606</v>
      </c>
      <c r="BB156" s="51">
        <v>96.128</v>
      </c>
      <c r="BC156" s="51">
        <v>387.63341830051797</v>
      </c>
      <c r="BE156">
        <v>91.200181084677197</v>
      </c>
      <c r="BF156">
        <v>93.372960298548605</v>
      </c>
      <c r="BG156">
        <v>88.558498069949295</v>
      </c>
      <c r="BH156">
        <v>92.290775019747102</v>
      </c>
      <c r="BI156">
        <v>77.323725224379601</v>
      </c>
      <c r="BJ156">
        <v>85.385979947706701</v>
      </c>
      <c r="BK156">
        <v>89.529021838498494</v>
      </c>
    </row>
    <row r="157" spans="53:63" x14ac:dyDescent="0.25">
      <c r="BA157" s="51">
        <v>12.281553398058254</v>
      </c>
      <c r="BB157" s="51">
        <v>96.117000000000004</v>
      </c>
      <c r="BC157" s="51" t="s">
        <v>98</v>
      </c>
      <c r="BE157">
        <v>93.127831817615302</v>
      </c>
      <c r="BF157">
        <v>95.955104521257894</v>
      </c>
      <c r="BG157">
        <v>89.218093105254795</v>
      </c>
      <c r="BH157">
        <v>92.863119786067401</v>
      </c>
      <c r="BI157">
        <v>85.474731746272894</v>
      </c>
      <c r="BJ157">
        <v>90.611355445789798</v>
      </c>
      <c r="BK157">
        <v>91.717939706665902</v>
      </c>
    </row>
    <row r="158" spans="53:63" x14ac:dyDescent="0.25">
      <c r="BA158" s="51">
        <v>13.131801692865778</v>
      </c>
      <c r="BB158" s="51">
        <v>104.474</v>
      </c>
      <c r="BC158" s="51">
        <v>434.68384965259992</v>
      </c>
      <c r="BE158">
        <v>93.082401718501401</v>
      </c>
      <c r="BF158">
        <v>94.820993566933296</v>
      </c>
      <c r="BG158">
        <v>87.728262090088606</v>
      </c>
      <c r="BH158">
        <v>88.429527110071504</v>
      </c>
      <c r="BI158">
        <v>52.276820731494198</v>
      </c>
      <c r="BJ158">
        <v>70.089981775221204</v>
      </c>
      <c r="BK158">
        <v>86.341096938627899</v>
      </c>
    </row>
    <row r="159" spans="53:63" x14ac:dyDescent="0.25">
      <c r="BA159" s="51">
        <v>13.154689403166868</v>
      </c>
      <c r="BB159" s="51">
        <v>105.238</v>
      </c>
      <c r="BC159" s="51">
        <v>439.85071263070165</v>
      </c>
      <c r="BE159">
        <v>80.509974493396996</v>
      </c>
      <c r="BF159">
        <v>83.522055049510101</v>
      </c>
      <c r="BG159">
        <v>67.925096263487902</v>
      </c>
      <c r="BH159">
        <v>84.071580525366301</v>
      </c>
      <c r="BI159">
        <v>88.2115411931902</v>
      </c>
      <c r="BJ159">
        <v>87.625920747091499</v>
      </c>
      <c r="BK159">
        <v>78.982481511953907</v>
      </c>
    </row>
    <row r="160" spans="53:63" x14ac:dyDescent="0.25">
      <c r="BA160" s="51">
        <v>13.894982497082848</v>
      </c>
      <c r="BB160" s="51">
        <v>109.218</v>
      </c>
      <c r="BC160" s="51">
        <v>431.90800928015437</v>
      </c>
      <c r="BE160">
        <v>95.281114151474497</v>
      </c>
      <c r="BF160">
        <v>95.242563391632103</v>
      </c>
      <c r="BG160">
        <v>88.897881481334096</v>
      </c>
      <c r="BH160">
        <v>86.478010964835505</v>
      </c>
      <c r="BI160">
        <v>90.153686836962294</v>
      </c>
      <c r="BJ160">
        <v>87.847932414426396</v>
      </c>
      <c r="BK160">
        <v>91.095923041600997</v>
      </c>
    </row>
    <row r="161" spans="53:63" x14ac:dyDescent="0.25">
      <c r="BA161" s="51">
        <v>13.541147132169577</v>
      </c>
      <c r="BB161" s="51">
        <v>107.73099999999999</v>
      </c>
      <c r="BC161" s="51">
        <v>409.54692622323057</v>
      </c>
      <c r="BE161">
        <v>89.443043433690207</v>
      </c>
      <c r="BF161">
        <v>33.748461805223599</v>
      </c>
      <c r="BG161">
        <v>87.5344451608604</v>
      </c>
      <c r="BH161">
        <v>89.046208343095103</v>
      </c>
      <c r="BI161">
        <v>84.759311160342406</v>
      </c>
      <c r="BJ161">
        <v>85.872850091648104</v>
      </c>
      <c r="BK161">
        <v>77.052977941404393</v>
      </c>
    </row>
    <row r="162" spans="53:63" x14ac:dyDescent="0.25">
      <c r="BA162" s="51">
        <v>12.323369565217392</v>
      </c>
      <c r="BB162" s="51">
        <v>97.825999999999993</v>
      </c>
      <c r="BC162" s="51">
        <v>422.71065696256636</v>
      </c>
      <c r="BE162">
        <v>93.440473482715603</v>
      </c>
      <c r="BF162">
        <v>91.7026169014554</v>
      </c>
      <c r="BG162">
        <v>84.116480878261001</v>
      </c>
      <c r="BH162">
        <v>87.145812028403697</v>
      </c>
      <c r="BI162">
        <v>90.933655836815703</v>
      </c>
      <c r="BJ162">
        <v>90.155787023554893</v>
      </c>
      <c r="BK162">
        <v>88.917142359100893</v>
      </c>
    </row>
    <row r="163" spans="53:63" x14ac:dyDescent="0.25">
      <c r="BA163" s="51">
        <v>12.373283395755307</v>
      </c>
      <c r="BB163" s="51">
        <v>98.876000000000005</v>
      </c>
      <c r="BC163" s="51">
        <v>454.8904073431687</v>
      </c>
      <c r="BE163">
        <v>93.9857930316943</v>
      </c>
      <c r="BF163">
        <v>95.618206302223399</v>
      </c>
      <c r="BG163">
        <v>90.798039390331496</v>
      </c>
      <c r="BH163">
        <v>92.492520691660602</v>
      </c>
      <c r="BI163">
        <v>78.682213691134706</v>
      </c>
      <c r="BJ163">
        <v>86.498882043660899</v>
      </c>
      <c r="BK163">
        <v>91.422671967741707</v>
      </c>
    </row>
    <row r="164" spans="53:63" x14ac:dyDescent="0.25">
      <c r="BA164" s="51">
        <v>11.939831528279182</v>
      </c>
      <c r="BB164" s="51">
        <v>95.307000000000002</v>
      </c>
      <c r="BC164" s="51">
        <v>403.10162044432252</v>
      </c>
      <c r="BE164">
        <v>93.315293404443295</v>
      </c>
      <c r="BF164">
        <v>96.721282223517093</v>
      </c>
      <c r="BG164">
        <v>28.3666102065879</v>
      </c>
      <c r="BH164">
        <v>90.955360842859307</v>
      </c>
      <c r="BI164">
        <v>88.991139352804197</v>
      </c>
      <c r="BJ164">
        <v>85.676188458329705</v>
      </c>
      <c r="BK164">
        <v>73.260651899832396</v>
      </c>
    </row>
    <row r="165" spans="53:63" x14ac:dyDescent="0.25">
      <c r="BA165" s="51">
        <v>12.574031890660592</v>
      </c>
      <c r="BB165" s="51">
        <v>98.405000000000001</v>
      </c>
      <c r="BC165" s="51">
        <v>438.21882602882613</v>
      </c>
      <c r="BE165">
        <v>95.368783684809301</v>
      </c>
      <c r="BF165">
        <v>96.402792153146507</v>
      </c>
      <c r="BG165">
        <v>90.601735498349399</v>
      </c>
      <c r="BH165">
        <v>92.659776859026906</v>
      </c>
      <c r="BI165">
        <v>91.295070059319002</v>
      </c>
      <c r="BJ165">
        <v>90.7056194852983</v>
      </c>
      <c r="BK165">
        <v>93.083854061796302</v>
      </c>
    </row>
    <row r="166" spans="53:63" x14ac:dyDescent="0.25">
      <c r="BA166" s="51">
        <v>14.203125</v>
      </c>
      <c r="BB166" s="51">
        <v>112.5</v>
      </c>
      <c r="BC166" s="51">
        <v>420.48086651448898</v>
      </c>
      <c r="BE166">
        <v>92.947828294479393</v>
      </c>
      <c r="BF166">
        <v>81.924750514814903</v>
      </c>
      <c r="BG166">
        <v>86.608576160634797</v>
      </c>
      <c r="BH166">
        <v>86.621823414371704</v>
      </c>
      <c r="BI166">
        <v>90.616870769660295</v>
      </c>
      <c r="BJ166">
        <v>85.956716771959293</v>
      </c>
      <c r="BK166">
        <v>87.193381187826503</v>
      </c>
    </row>
    <row r="167" spans="53:63" x14ac:dyDescent="0.25">
      <c r="BA167" s="51">
        <v>14.232077764277035</v>
      </c>
      <c r="BB167" s="51">
        <v>113.73</v>
      </c>
      <c r="BC167" s="51">
        <v>424.04758615552151</v>
      </c>
      <c r="BE167">
        <v>93.317099813681395</v>
      </c>
      <c r="BF167">
        <v>82.819224062085496</v>
      </c>
      <c r="BG167">
        <v>90.152120867697803</v>
      </c>
      <c r="BH167">
        <v>91.129101627904305</v>
      </c>
      <c r="BI167">
        <v>67.759239821029595</v>
      </c>
      <c r="BJ167">
        <v>88.866703122789502</v>
      </c>
      <c r="BK167">
        <v>87.689212000434793</v>
      </c>
    </row>
    <row r="168" spans="53:63" x14ac:dyDescent="0.25">
      <c r="BA168" s="51">
        <v>12.663278271918678</v>
      </c>
      <c r="BB168" s="51">
        <v>100.63500000000001</v>
      </c>
      <c r="BC168" s="51">
        <v>405.50384963428735</v>
      </c>
      <c r="BE168">
        <v>95.213708763610001</v>
      </c>
      <c r="BF168">
        <v>91.684063786754706</v>
      </c>
      <c r="BG168">
        <v>89.118244745838197</v>
      </c>
      <c r="BH168">
        <v>91.578699737672395</v>
      </c>
      <c r="BI168">
        <v>89.353526585218006</v>
      </c>
      <c r="BJ168">
        <v>89.846607895110495</v>
      </c>
      <c r="BK168">
        <v>91.291842980499894</v>
      </c>
    </row>
    <row r="169" spans="53:63" x14ac:dyDescent="0.25">
      <c r="BA169" s="51">
        <v>12.579976985040275</v>
      </c>
      <c r="BB169" s="51">
        <v>99.424999999999997</v>
      </c>
      <c r="BC169" s="51">
        <v>416.47323533228047</v>
      </c>
      <c r="BE169">
        <v>90.771810047193</v>
      </c>
      <c r="BF169">
        <v>90.147428815041195</v>
      </c>
      <c r="BG169">
        <v>85.514290692759005</v>
      </c>
      <c r="BH169">
        <v>48.619243515197702</v>
      </c>
      <c r="BI169">
        <v>82.070009400632699</v>
      </c>
      <c r="BJ169">
        <v>83.800952826695706</v>
      </c>
      <c r="BK169">
        <v>81.571343674603796</v>
      </c>
    </row>
    <row r="170" spans="53:63" x14ac:dyDescent="0.25">
      <c r="BA170" s="51">
        <v>13.118279569892474</v>
      </c>
      <c r="BB170" s="51">
        <v>103.226</v>
      </c>
      <c r="BC170" s="51">
        <v>456.64274587871131</v>
      </c>
      <c r="BE170">
        <v>85.203468583559996</v>
      </c>
      <c r="BF170">
        <v>82.049581789811995</v>
      </c>
      <c r="BG170">
        <v>83.117260697098004</v>
      </c>
      <c r="BH170">
        <v>67.208679849927805</v>
      </c>
      <c r="BI170">
        <v>72.367619197554902</v>
      </c>
      <c r="BJ170">
        <v>75.974702269381197</v>
      </c>
      <c r="BK170">
        <v>79.592764371313194</v>
      </c>
    </row>
    <row r="171" spans="53:63" x14ac:dyDescent="0.25">
      <c r="BA171" s="51">
        <v>13.686075949367089</v>
      </c>
      <c r="BB171" s="51">
        <v>109.367</v>
      </c>
      <c r="BC171" s="51">
        <v>434.90681884949555</v>
      </c>
      <c r="BE171">
        <v>90.647127193829505</v>
      </c>
      <c r="BF171">
        <v>82.118375136454802</v>
      </c>
      <c r="BG171">
        <v>83.721147048917203</v>
      </c>
      <c r="BH171">
        <v>63.245376699984803</v>
      </c>
      <c r="BI171">
        <v>69.445366489073194</v>
      </c>
      <c r="BJ171">
        <v>72.790567253119093</v>
      </c>
      <c r="BK171">
        <v>79.823946116394197</v>
      </c>
    </row>
    <row r="172" spans="53:63" x14ac:dyDescent="0.25">
      <c r="BA172" s="51">
        <v>16.179976162097738</v>
      </c>
      <c r="BB172" s="51">
        <v>128.72499999999999</v>
      </c>
      <c r="BC172" s="51">
        <v>338.0571996984487</v>
      </c>
      <c r="BE172">
        <v>82.059989892083806</v>
      </c>
      <c r="BF172">
        <v>61.718249298980602</v>
      </c>
      <c r="BG172">
        <v>72.077534811079303</v>
      </c>
      <c r="BH172">
        <v>88.054704603514097</v>
      </c>
      <c r="BI172">
        <v>85.901395714442302</v>
      </c>
      <c r="BJ172">
        <v>86.191201536728798</v>
      </c>
      <c r="BK172">
        <v>76.494058765901599</v>
      </c>
    </row>
    <row r="173" spans="53:63" x14ac:dyDescent="0.25">
      <c r="BA173" s="51">
        <v>14.48</v>
      </c>
      <c r="BB173" s="51">
        <v>115.2</v>
      </c>
      <c r="BC173" s="51">
        <v>378.63992451560972</v>
      </c>
      <c r="BE173">
        <v>92.907649518216004</v>
      </c>
      <c r="BF173">
        <v>85.793017835249202</v>
      </c>
      <c r="BG173">
        <v>88.131551102288995</v>
      </c>
      <c r="BH173">
        <v>88.146993988973307</v>
      </c>
      <c r="BI173">
        <v>90.189825653730693</v>
      </c>
      <c r="BJ173">
        <v>59.028853486883897</v>
      </c>
      <c r="BK173">
        <v>86.593048835271802</v>
      </c>
    </row>
    <row r="174" spans="53:63" x14ac:dyDescent="0.25">
      <c r="BA174" s="51">
        <v>13.23076923076923</v>
      </c>
      <c r="BB174" s="51">
        <v>105.495</v>
      </c>
      <c r="BC174" s="51">
        <v>426.54851848549572</v>
      </c>
      <c r="BE174">
        <v>91.3919696903871</v>
      </c>
      <c r="BF174">
        <v>94.134658742649705</v>
      </c>
      <c r="BG174">
        <v>83.617367045937399</v>
      </c>
      <c r="BH174">
        <v>91.299775278477995</v>
      </c>
      <c r="BI174">
        <v>90.106519333749105</v>
      </c>
      <c r="BJ174">
        <v>87.841338508516301</v>
      </c>
      <c r="BK174">
        <v>89.231591430330198</v>
      </c>
    </row>
    <row r="175" spans="53:63" x14ac:dyDescent="0.25">
      <c r="BA175" s="51">
        <v>12.812499999999998</v>
      </c>
      <c r="BB175" s="51">
        <v>102.273</v>
      </c>
      <c r="BC175" s="51">
        <v>401.24917106951688</v>
      </c>
      <c r="BE175">
        <v>90.340888486671005</v>
      </c>
      <c r="BF175">
        <v>85.637735686906495</v>
      </c>
      <c r="BG175">
        <v>88.788486248899105</v>
      </c>
      <c r="BH175">
        <v>92.024312218302001</v>
      </c>
      <c r="BI175">
        <v>91.1091109347892</v>
      </c>
      <c r="BJ175">
        <v>87.902780103629794</v>
      </c>
      <c r="BK175">
        <v>89.0618093700119</v>
      </c>
    </row>
    <row r="176" spans="53:63" x14ac:dyDescent="0.25">
      <c r="BA176" s="51">
        <v>15.457110609480813</v>
      </c>
      <c r="BB176" s="51">
        <v>121.896</v>
      </c>
      <c r="BC176" s="51">
        <v>378.0437140110721</v>
      </c>
      <c r="BE176">
        <v>89.641055909956606</v>
      </c>
      <c r="BF176">
        <v>77.924992520010704</v>
      </c>
      <c r="BG176">
        <v>86.186518166022495</v>
      </c>
      <c r="BH176">
        <v>62.948605607940102</v>
      </c>
      <c r="BI176">
        <v>88.382300138064195</v>
      </c>
      <c r="BJ176">
        <v>86.983229215703204</v>
      </c>
      <c r="BK176">
        <v>81.963870678523804</v>
      </c>
    </row>
    <row r="177" spans="53:63" x14ac:dyDescent="0.25">
      <c r="BA177" s="51">
        <v>15.80848623853211</v>
      </c>
      <c r="BB177" s="51">
        <v>123.85299999999999</v>
      </c>
      <c r="BC177" s="51">
        <v>350.25552837757306</v>
      </c>
      <c r="BE177">
        <v>94.617248707025894</v>
      </c>
      <c r="BF177">
        <v>89.874822903739698</v>
      </c>
      <c r="BG177">
        <v>89.120275923735804</v>
      </c>
      <c r="BH177">
        <v>77.086437445293697</v>
      </c>
      <c r="BI177">
        <v>88.519615555231596</v>
      </c>
      <c r="BJ177">
        <v>88.451859544624</v>
      </c>
      <c r="BK177">
        <v>88.470323348557102</v>
      </c>
    </row>
    <row r="178" spans="53:63" x14ac:dyDescent="0.25">
      <c r="BA178" s="51">
        <v>13.522388059701493</v>
      </c>
      <c r="BB178" s="51">
        <v>107.46299999999999</v>
      </c>
      <c r="BC178" s="51">
        <v>439.74855770067052</v>
      </c>
      <c r="BE178">
        <v>93.271711081412803</v>
      </c>
      <c r="BF178">
        <v>93.663674799697503</v>
      </c>
      <c r="BG178">
        <v>69.3937663330384</v>
      </c>
      <c r="BH178">
        <v>92.122922828397094</v>
      </c>
      <c r="BI178">
        <v>89.574830001468897</v>
      </c>
      <c r="BJ178">
        <v>85.824894723056801</v>
      </c>
      <c r="BK178">
        <v>85.178624854732604</v>
      </c>
    </row>
    <row r="179" spans="53:63" x14ac:dyDescent="0.25">
      <c r="BA179" s="51">
        <v>14.082063305978899</v>
      </c>
      <c r="BB179" s="51">
        <v>109.73</v>
      </c>
      <c r="BC179" s="51">
        <v>364.06539772280502</v>
      </c>
      <c r="BE179">
        <v>7.1361595062386902</v>
      </c>
      <c r="BF179">
        <v>93.058415125826102</v>
      </c>
      <c r="BG179">
        <v>80.400451268891402</v>
      </c>
      <c r="BH179">
        <v>65.577655846446305</v>
      </c>
      <c r="BI179">
        <v>83.321313622861197</v>
      </c>
      <c r="BJ179">
        <v>76.187780593238799</v>
      </c>
      <c r="BK179">
        <v>65.958880750254806</v>
      </c>
    </row>
    <row r="180" spans="53:63" x14ac:dyDescent="0.25">
      <c r="BA180" s="51">
        <v>12.828571428571429</v>
      </c>
      <c r="BB180" s="51">
        <v>102.857</v>
      </c>
      <c r="BC180" s="51">
        <v>397.80528792346905</v>
      </c>
      <c r="BE180">
        <v>87.530854753285595</v>
      </c>
      <c r="BF180">
        <v>89.567833747725004</v>
      </c>
      <c r="BG180">
        <v>80.268272738984905</v>
      </c>
      <c r="BH180">
        <v>88.932844319499907</v>
      </c>
      <c r="BI180">
        <v>89.915629967384902</v>
      </c>
      <c r="BJ180">
        <v>84.604723956896095</v>
      </c>
      <c r="BK180">
        <v>85.929172714143604</v>
      </c>
    </row>
    <row r="181" spans="53:63" x14ac:dyDescent="0.25">
      <c r="BA181" s="51">
        <v>14.026315789473685</v>
      </c>
      <c r="BB181" s="51">
        <v>111.962</v>
      </c>
      <c r="BC181" s="51">
        <v>388.64825026832705</v>
      </c>
      <c r="BE181">
        <v>93.583017235317698</v>
      </c>
      <c r="BF181">
        <v>94.261667982399004</v>
      </c>
      <c r="BG181">
        <v>83.029554514215704</v>
      </c>
      <c r="BH181">
        <v>86.455595953416093</v>
      </c>
      <c r="BI181">
        <v>81.370499399634198</v>
      </c>
      <c r="BJ181">
        <v>80.1585445262088</v>
      </c>
      <c r="BK181">
        <v>87.560821085258695</v>
      </c>
    </row>
    <row r="182" spans="53:63" x14ac:dyDescent="0.25">
      <c r="BA182" s="51">
        <v>12.214805825242719</v>
      </c>
      <c r="BB182" s="51">
        <v>96.117000000000004</v>
      </c>
      <c r="BC182" s="51">
        <v>494.45405105647171</v>
      </c>
      <c r="BE182">
        <v>92.284988083640101</v>
      </c>
      <c r="BF182">
        <v>91.540799146289501</v>
      </c>
      <c r="BG182">
        <v>88.446888222415197</v>
      </c>
      <c r="BH182">
        <v>75.008591744518</v>
      </c>
      <c r="BI182">
        <v>89.203165621152607</v>
      </c>
      <c r="BJ182">
        <v>83.497284438391503</v>
      </c>
      <c r="BK182">
        <v>87.503046428854006</v>
      </c>
    </row>
    <row r="183" spans="53:63" x14ac:dyDescent="0.25">
      <c r="BA183" s="51">
        <v>12.297297297297296</v>
      </c>
      <c r="BB183" s="51">
        <v>97.296999999999997</v>
      </c>
      <c r="BC183" s="51">
        <v>489.79128724349493</v>
      </c>
      <c r="BE183">
        <v>91.438390504124399</v>
      </c>
      <c r="BF183">
        <v>95.363228414117202</v>
      </c>
      <c r="BG183">
        <v>89.280701069868798</v>
      </c>
      <c r="BH183">
        <v>87.949972826105196</v>
      </c>
      <c r="BI183">
        <v>91.032816840304605</v>
      </c>
      <c r="BJ183">
        <v>87.034261352036296</v>
      </c>
      <c r="BK183">
        <v>90.692060892950295</v>
      </c>
    </row>
    <row r="184" spans="53:63" x14ac:dyDescent="0.25">
      <c r="BA184" s="51">
        <v>13.79342723004695</v>
      </c>
      <c r="BB184" s="51">
        <v>109.85899999999999</v>
      </c>
      <c r="BC184" s="51">
        <v>508.59567097127979</v>
      </c>
      <c r="BE184">
        <v>93.741908121420195</v>
      </c>
      <c r="BF184">
        <v>89.388793166836606</v>
      </c>
      <c r="BG184">
        <v>87.153520384838501</v>
      </c>
      <c r="BH184">
        <v>92.985939857797206</v>
      </c>
      <c r="BI184">
        <v>90.636635759160001</v>
      </c>
      <c r="BJ184">
        <v>90.545361228918196</v>
      </c>
      <c r="BK184">
        <v>90.308737125878395</v>
      </c>
    </row>
    <row r="185" spans="53:63" x14ac:dyDescent="0.25">
      <c r="BA185" s="51">
        <v>13.561338289962825</v>
      </c>
      <c r="BB185" s="51">
        <v>107.063</v>
      </c>
      <c r="BC185" s="51">
        <v>526.25704745625694</v>
      </c>
      <c r="BE185">
        <v>90.784370446456293</v>
      </c>
      <c r="BF185">
        <v>95.604180281561895</v>
      </c>
      <c r="BG185">
        <v>86.778778285230302</v>
      </c>
      <c r="BH185">
        <v>91.479902870750493</v>
      </c>
      <c r="BI185">
        <v>90.810636369588806</v>
      </c>
      <c r="BJ185">
        <v>88.784872648876899</v>
      </c>
      <c r="BK185">
        <v>90.502992238170194</v>
      </c>
    </row>
    <row r="186" spans="53:63" x14ac:dyDescent="0.25">
      <c r="BA186" s="51">
        <v>11.50632911392405</v>
      </c>
      <c r="BB186" s="51">
        <v>91.138999999999996</v>
      </c>
      <c r="BC186" s="51">
        <v>424.5265870744737</v>
      </c>
      <c r="BE186">
        <v>82.750140382686794</v>
      </c>
      <c r="BF186">
        <v>96.343155346083293</v>
      </c>
      <c r="BG186">
        <v>88.594778350077206</v>
      </c>
      <c r="BH186">
        <v>90.954898840102601</v>
      </c>
      <c r="BI186">
        <v>90.238482031348397</v>
      </c>
      <c r="BJ186">
        <v>88.887038435130904</v>
      </c>
      <c r="BK186">
        <v>89.474741511778504</v>
      </c>
    </row>
    <row r="187" spans="53:63" x14ac:dyDescent="0.25">
      <c r="BA187" s="51">
        <v>11.172067039106146</v>
      </c>
      <c r="BB187" s="51">
        <v>88.492000000000004</v>
      </c>
      <c r="BC187" s="51">
        <v>468.84606070270684</v>
      </c>
      <c r="BE187">
        <v>92.218776001702594</v>
      </c>
      <c r="BF187">
        <v>95.603256100469395</v>
      </c>
      <c r="BG187">
        <v>86.807465538606394</v>
      </c>
      <c r="BH187">
        <v>92.789494283869004</v>
      </c>
      <c r="BI187">
        <v>85.305184175225406</v>
      </c>
      <c r="BJ187">
        <v>87.383947769234197</v>
      </c>
      <c r="BK187">
        <v>90.476755120431207</v>
      </c>
    </row>
    <row r="188" spans="53:63" x14ac:dyDescent="0.25">
      <c r="BA188" s="51">
        <v>15.717791411042944</v>
      </c>
      <c r="BB188" s="51">
        <v>123.681</v>
      </c>
      <c r="BC188" s="51">
        <v>378.90942225088259</v>
      </c>
      <c r="BE188">
        <v>87.494353653564403</v>
      </c>
      <c r="BF188">
        <v>87.803617021444296</v>
      </c>
      <c r="BG188">
        <v>86.546517365080504</v>
      </c>
      <c r="BH188">
        <v>76.666238844046504</v>
      </c>
      <c r="BI188">
        <v>88.414214333561802</v>
      </c>
      <c r="BJ188">
        <v>86.811182781809094</v>
      </c>
      <c r="BK188">
        <v>85.665389954785695</v>
      </c>
    </row>
    <row r="189" spans="53:63" x14ac:dyDescent="0.25">
      <c r="BA189" s="51">
        <v>14.713789107763615</v>
      </c>
      <c r="BB189" s="51">
        <v>116.80200000000001</v>
      </c>
      <c r="BC189" s="51">
        <v>403.16199747531124</v>
      </c>
      <c r="BE189">
        <v>92.416998168270297</v>
      </c>
      <c r="BF189">
        <v>86.617338767369304</v>
      </c>
      <c r="BG189">
        <v>85.144058568835902</v>
      </c>
      <c r="BH189">
        <v>88.3355788528891</v>
      </c>
      <c r="BI189">
        <v>87.512651988250198</v>
      </c>
      <c r="BJ189">
        <v>82.622626682199495</v>
      </c>
      <c r="BK189">
        <v>87.360567685995804</v>
      </c>
    </row>
    <row r="190" spans="53:63" x14ac:dyDescent="0.25">
      <c r="BA190" s="51">
        <v>12.96113074204947</v>
      </c>
      <c r="BB190" s="51">
        <v>101.767</v>
      </c>
      <c r="BC190" s="51">
        <v>444.52380082150665</v>
      </c>
      <c r="BE190">
        <v>93.274070674552704</v>
      </c>
      <c r="BF190">
        <v>95.253228659669006</v>
      </c>
      <c r="BG190">
        <v>88.746571029618096</v>
      </c>
      <c r="BH190">
        <v>87.899445554054196</v>
      </c>
      <c r="BI190">
        <v>91.024739412879299</v>
      </c>
      <c r="BJ190">
        <v>90.148299245959805</v>
      </c>
      <c r="BK190">
        <v>91.102325908250805</v>
      </c>
    </row>
    <row r="191" spans="53:63" x14ac:dyDescent="0.25">
      <c r="BA191" s="51">
        <v>12.997590361445782</v>
      </c>
      <c r="BB191" s="51">
        <v>104.096</v>
      </c>
      <c r="BC191" s="51">
        <v>444.27801506168328</v>
      </c>
      <c r="BE191">
        <v>92.4237551320265</v>
      </c>
      <c r="BF191">
        <v>96.719889462539896</v>
      </c>
      <c r="BG191">
        <v>88.126655475980996</v>
      </c>
      <c r="BH191">
        <v>92.790659041240502</v>
      </c>
      <c r="BI191">
        <v>91.110360150035305</v>
      </c>
      <c r="BJ191">
        <v>91.3784214584484</v>
      </c>
      <c r="BK191">
        <v>91.871983038529905</v>
      </c>
    </row>
    <row r="192" spans="53:63" x14ac:dyDescent="0.25">
      <c r="BA192" s="51">
        <v>13.842639593908629</v>
      </c>
      <c r="BB192" s="51">
        <v>109.645</v>
      </c>
      <c r="BC192" s="51">
        <v>522.52654906374596</v>
      </c>
      <c r="BE192">
        <v>94.748180925623103</v>
      </c>
      <c r="BF192">
        <v>94.499205959174205</v>
      </c>
      <c r="BG192">
        <v>89.616316191321204</v>
      </c>
      <c r="BH192">
        <v>91.094973921843405</v>
      </c>
      <c r="BI192">
        <v>90.816700493157398</v>
      </c>
      <c r="BJ192">
        <v>88.263949302697299</v>
      </c>
      <c r="BK192">
        <v>91.829667057321402</v>
      </c>
    </row>
    <row r="193" spans="53:63" x14ac:dyDescent="0.25">
      <c r="BA193" s="51">
        <v>14.353510895883776</v>
      </c>
      <c r="BB193" s="51">
        <v>113.31699999999999</v>
      </c>
      <c r="BC193" s="51">
        <v>459.92194792120085</v>
      </c>
      <c r="BE193">
        <v>91.553179986760298</v>
      </c>
      <c r="BF193">
        <v>92.085189972940597</v>
      </c>
      <c r="BG193">
        <v>74.736175332210294</v>
      </c>
      <c r="BH193">
        <v>90.588101763186401</v>
      </c>
      <c r="BI193">
        <v>88.543509644589307</v>
      </c>
      <c r="BJ193">
        <v>88.579274039436498</v>
      </c>
      <c r="BK193">
        <v>86.020950632383204</v>
      </c>
    </row>
    <row r="194" spans="53:63" x14ac:dyDescent="0.25">
      <c r="BA194" s="51">
        <v>14.580645161290322</v>
      </c>
      <c r="BB194" s="51">
        <v>116.129</v>
      </c>
      <c r="BC194" s="51">
        <v>253.90981983024321</v>
      </c>
      <c r="BE194">
        <v>93.814487758354502</v>
      </c>
      <c r="BF194">
        <v>95.296200552650603</v>
      </c>
      <c r="BG194">
        <v>81.728229293547898</v>
      </c>
      <c r="BH194">
        <v>86.249722905098196</v>
      </c>
      <c r="BI194">
        <v>90.133551294018105</v>
      </c>
      <c r="BJ194">
        <v>89.195656464247094</v>
      </c>
      <c r="BK194">
        <v>88.727755467899996</v>
      </c>
    </row>
    <row r="195" spans="53:63" x14ac:dyDescent="0.25">
      <c r="BA195" s="51">
        <v>15.212336892052194</v>
      </c>
      <c r="BB195" s="51">
        <v>119.57299999999999</v>
      </c>
      <c r="BC195" s="51">
        <v>280.17402443230083</v>
      </c>
      <c r="BE195">
        <v>95.5213277534301</v>
      </c>
      <c r="BF195">
        <v>96.650267536593006</v>
      </c>
      <c r="BG195">
        <v>82.859112857022893</v>
      </c>
      <c r="BH195">
        <v>92.794389075638605</v>
      </c>
      <c r="BI195">
        <v>91.521385885273503</v>
      </c>
      <c r="BJ195">
        <v>89.341498460175202</v>
      </c>
      <c r="BK195">
        <v>90.775927602365897</v>
      </c>
    </row>
    <row r="196" spans="53:63" x14ac:dyDescent="0.25">
      <c r="BA196" s="51">
        <v>14.002372479240808</v>
      </c>
      <c r="BB196" s="51">
        <v>111.032</v>
      </c>
      <c r="BC196" s="51">
        <v>419.05371681875818</v>
      </c>
      <c r="BE196">
        <v>91.363825002704701</v>
      </c>
      <c r="BF196">
        <v>90.556507394763699</v>
      </c>
      <c r="BG196">
        <v>78.315817941822402</v>
      </c>
      <c r="BH196">
        <v>90.074112555930995</v>
      </c>
      <c r="BI196">
        <v>90.057245602416103</v>
      </c>
      <c r="BJ196">
        <v>81.126918963042399</v>
      </c>
      <c r="BK196">
        <v>86.228741087839396</v>
      </c>
    </row>
    <row r="197" spans="53:63" x14ac:dyDescent="0.25">
      <c r="BA197" s="51">
        <v>13.653603034134006</v>
      </c>
      <c r="BB197" s="51">
        <v>109.229</v>
      </c>
      <c r="BC197" s="51">
        <v>413.78899311018046</v>
      </c>
      <c r="BE197">
        <v>94.367491574353494</v>
      </c>
      <c r="BF197">
        <v>96.424912210931097</v>
      </c>
      <c r="BG197">
        <v>90.225274677462295</v>
      </c>
      <c r="BH197">
        <v>91.071089671188304</v>
      </c>
      <c r="BI197">
        <v>90.221227041899894</v>
      </c>
      <c r="BJ197">
        <v>89.5678956791551</v>
      </c>
      <c r="BK197">
        <v>92.370910815052994</v>
      </c>
    </row>
    <row r="198" spans="53:63" x14ac:dyDescent="0.25">
      <c r="BA198" s="51">
        <v>14.166267942583731</v>
      </c>
      <c r="BB198" s="51">
        <v>111.962</v>
      </c>
      <c r="BC198" s="51">
        <v>430.16627486460743</v>
      </c>
      <c r="BE198">
        <v>83.783047982990098</v>
      </c>
      <c r="BF198">
        <v>81.766029661421399</v>
      </c>
      <c r="BG198">
        <v>83.818083533485293</v>
      </c>
      <c r="BH198">
        <v>90.829407295338996</v>
      </c>
      <c r="BI198">
        <v>88.825317149924501</v>
      </c>
      <c r="BJ198">
        <v>83.429493305634594</v>
      </c>
      <c r="BK198">
        <v>84.798762467395704</v>
      </c>
    </row>
    <row r="199" spans="53:63" x14ac:dyDescent="0.25">
      <c r="BA199" s="51">
        <v>12.902467685076379</v>
      </c>
      <c r="BB199" s="51">
        <v>101.52800000000001</v>
      </c>
      <c r="BC199" s="51">
        <v>466.27970626611295</v>
      </c>
      <c r="BE199">
        <v>75.199208860939805</v>
      </c>
      <c r="BF199">
        <v>74.777650033009607</v>
      </c>
      <c r="BG199">
        <v>89.231661745095096</v>
      </c>
      <c r="BH199">
        <v>91.2268676420383</v>
      </c>
      <c r="BI199">
        <v>86.071680884925001</v>
      </c>
      <c r="BJ199">
        <v>89.327079657910303</v>
      </c>
      <c r="BK199">
        <v>83.603807489336802</v>
      </c>
    </row>
    <row r="200" spans="53:63" x14ac:dyDescent="0.25">
      <c r="BA200" s="51">
        <v>12.222222222222223</v>
      </c>
      <c r="BB200" s="51">
        <v>95.652000000000001</v>
      </c>
      <c r="BC200" s="51">
        <v>414.77190002474509</v>
      </c>
      <c r="BE200">
        <v>93.868081382072504</v>
      </c>
      <c r="BF200">
        <v>94.696985720517901</v>
      </c>
      <c r="BG200">
        <v>89.330300331178094</v>
      </c>
      <c r="BH200">
        <v>92.604879604929494</v>
      </c>
      <c r="BI200">
        <v>90.118137061281502</v>
      </c>
      <c r="BJ200">
        <v>88.979252216995903</v>
      </c>
      <c r="BK200">
        <v>91.835139656481701</v>
      </c>
    </row>
    <row r="201" spans="53:63" x14ac:dyDescent="0.25">
      <c r="BA201" s="51">
        <v>11.98331346841478</v>
      </c>
      <c r="BB201" s="51">
        <v>94.397999999999996</v>
      </c>
      <c r="BC201" s="51">
        <v>452.56057490871137</v>
      </c>
      <c r="BE201">
        <v>2.0705385222461001E-2</v>
      </c>
      <c r="BF201">
        <v>82.378816263579694</v>
      </c>
      <c r="BG201">
        <v>89.196199252771507</v>
      </c>
      <c r="BH201">
        <v>59.822728560730901</v>
      </c>
      <c r="BI201">
        <v>61.302739252627397</v>
      </c>
      <c r="BJ201">
        <v>53.722452838379702</v>
      </c>
      <c r="BK201">
        <v>60.839062796527003</v>
      </c>
    </row>
    <row r="202" spans="53:63" x14ac:dyDescent="0.25">
      <c r="BA202" s="51">
        <v>12.649301143583227</v>
      </c>
      <c r="BB202" s="51">
        <v>100.63500000000001</v>
      </c>
      <c r="BC202" s="51">
        <v>453.40156273081357</v>
      </c>
      <c r="BE202">
        <v>93.564874124406998</v>
      </c>
      <c r="BF202">
        <v>96.9227943773774</v>
      </c>
      <c r="BG202">
        <v>86.490550689418697</v>
      </c>
      <c r="BH202">
        <v>92.800207160080603</v>
      </c>
      <c r="BI202">
        <v>91.2559957447356</v>
      </c>
      <c r="BJ202">
        <v>89.688232869963102</v>
      </c>
      <c r="BK202">
        <v>91.535547127296994</v>
      </c>
    </row>
    <row r="203" spans="53:63" x14ac:dyDescent="0.25">
      <c r="BA203" s="51">
        <v>12.527777777777779</v>
      </c>
      <c r="BB203" s="51">
        <v>100</v>
      </c>
      <c r="BC203" s="51">
        <v>477.18758304726845</v>
      </c>
      <c r="BE203">
        <v>83.306764190155505</v>
      </c>
      <c r="BF203">
        <v>91.609171814670901</v>
      </c>
      <c r="BG203">
        <v>80.177376752594597</v>
      </c>
      <c r="BH203">
        <v>92.147400673070607</v>
      </c>
      <c r="BI203">
        <v>82.527878408739795</v>
      </c>
      <c r="BJ203">
        <v>86.088674627816502</v>
      </c>
      <c r="BK203">
        <v>85.504751805446006</v>
      </c>
    </row>
    <row r="204" spans="53:63" x14ac:dyDescent="0.25">
      <c r="BA204" s="51">
        <v>12.173333333333334</v>
      </c>
      <c r="BB204" s="51">
        <v>96</v>
      </c>
      <c r="BC204" s="51">
        <v>456.85024625788429</v>
      </c>
      <c r="BE204">
        <v>93.911184198099704</v>
      </c>
      <c r="BF204">
        <v>97.117422806843507</v>
      </c>
      <c r="BG204">
        <v>86.172731680218803</v>
      </c>
      <c r="BH204">
        <v>92.567766183064407</v>
      </c>
      <c r="BI204">
        <v>90.836369652110704</v>
      </c>
      <c r="BJ204">
        <v>90.581231238784099</v>
      </c>
      <c r="BK204">
        <v>91.549025899330999</v>
      </c>
    </row>
    <row r="205" spans="53:63" x14ac:dyDescent="0.25">
      <c r="BA205" s="51">
        <v>12.8339222614841</v>
      </c>
      <c r="BB205" s="51">
        <v>101.767</v>
      </c>
      <c r="BC205" s="51">
        <v>461.89781179034713</v>
      </c>
      <c r="BE205">
        <v>83.593958094054898</v>
      </c>
      <c r="BF205">
        <v>85.552534489909107</v>
      </c>
      <c r="BG205">
        <v>86.074884368648199</v>
      </c>
      <c r="BH205">
        <v>72.433810078766797</v>
      </c>
      <c r="BI205">
        <v>80.422439766370303</v>
      </c>
      <c r="BJ205">
        <v>77.764739929352203</v>
      </c>
      <c r="BK205">
        <v>82.380873816381495</v>
      </c>
    </row>
    <row r="206" spans="53:63" x14ac:dyDescent="0.25">
      <c r="BA206" s="51">
        <v>12.2192118226601</v>
      </c>
      <c r="BB206" s="51">
        <v>97.537000000000006</v>
      </c>
      <c r="BC206" s="51">
        <v>491.42641164046051</v>
      </c>
      <c r="BE206">
        <v>87.865693701785005</v>
      </c>
      <c r="BF206">
        <v>55.732504210688198</v>
      </c>
      <c r="BG206">
        <v>87.321351131354206</v>
      </c>
      <c r="BH206">
        <v>54.798533054388898</v>
      </c>
      <c r="BI206">
        <v>71.345963869866907</v>
      </c>
      <c r="BJ206">
        <v>56.105748569090203</v>
      </c>
      <c r="BK206">
        <v>72.694703312981005</v>
      </c>
    </row>
    <row r="207" spans="53:63" x14ac:dyDescent="0.25">
      <c r="BA207" s="51">
        <v>13.018867924528301</v>
      </c>
      <c r="BB207" s="51">
        <v>101.887</v>
      </c>
      <c r="BC207" s="51">
        <v>262.1697598569225</v>
      </c>
      <c r="BE207">
        <v>73.519679483965803</v>
      </c>
      <c r="BF207">
        <v>93.037514444978896</v>
      </c>
      <c r="BG207">
        <v>86.204620916580495</v>
      </c>
      <c r="BH207">
        <v>86.843230894751301</v>
      </c>
      <c r="BI207">
        <v>88.547870150224895</v>
      </c>
      <c r="BJ207">
        <v>82.812927415878406</v>
      </c>
      <c r="BK207">
        <v>85.051369512433496</v>
      </c>
    </row>
    <row r="208" spans="53:63" x14ac:dyDescent="0.25">
      <c r="BA208" s="51">
        <v>13.588901472253681</v>
      </c>
      <c r="BB208" s="51">
        <v>106.002</v>
      </c>
      <c r="BC208" s="51">
        <v>453.95625469951204</v>
      </c>
      <c r="BE208">
        <v>92.761759112326899</v>
      </c>
      <c r="BF208">
        <v>95.330535198342403</v>
      </c>
      <c r="BG208">
        <v>85.544380107044603</v>
      </c>
      <c r="BH208">
        <v>69.633160580492799</v>
      </c>
      <c r="BI208">
        <v>88.0943947354492</v>
      </c>
      <c r="BJ208">
        <v>87.432454028768305</v>
      </c>
      <c r="BK208">
        <v>86.891260638637505</v>
      </c>
    </row>
    <row r="209" spans="53:63" x14ac:dyDescent="0.25">
      <c r="BA209" s="51">
        <v>13.16504854368932</v>
      </c>
      <c r="BB209" s="51">
        <v>104.854</v>
      </c>
      <c r="BC209" s="51">
        <v>448.85761033666603</v>
      </c>
      <c r="BE209">
        <v>91.838652464302399</v>
      </c>
      <c r="BF209">
        <v>89.2573759107797</v>
      </c>
      <c r="BG209">
        <v>84.416539343307804</v>
      </c>
      <c r="BH209">
        <v>3.9004052203597301</v>
      </c>
      <c r="BI209">
        <v>45.834515622044201</v>
      </c>
      <c r="BJ209">
        <v>88.766664537378404</v>
      </c>
      <c r="BK209">
        <v>72.224316773019396</v>
      </c>
    </row>
    <row r="210" spans="53:63" x14ac:dyDescent="0.25">
      <c r="BA210" s="51">
        <v>12.070559610705596</v>
      </c>
      <c r="BB210" s="51">
        <v>96.35</v>
      </c>
      <c r="BC210" s="51">
        <v>486.26443737094849</v>
      </c>
      <c r="BE210">
        <v>92.607883347545396</v>
      </c>
      <c r="BF210">
        <v>87.7489652981658</v>
      </c>
      <c r="BG210">
        <v>78.608641751277801</v>
      </c>
      <c r="BH210">
        <v>92.892962651513599</v>
      </c>
      <c r="BI210">
        <v>90.123831099718004</v>
      </c>
      <c r="BJ210">
        <v>87.329203310144095</v>
      </c>
      <c r="BK210">
        <v>86.896884232992306</v>
      </c>
    </row>
    <row r="211" spans="53:63" x14ac:dyDescent="0.25">
      <c r="BA211" s="51">
        <v>12.328048780487805</v>
      </c>
      <c r="BB211" s="51">
        <v>96.584999999999994</v>
      </c>
      <c r="BC211" s="51">
        <v>425.55563095404597</v>
      </c>
      <c r="BE211">
        <v>93.524855402652307</v>
      </c>
      <c r="BF211">
        <v>89.830887326597704</v>
      </c>
      <c r="BG211">
        <v>87.591494242411102</v>
      </c>
      <c r="BH211">
        <v>91.327238322053702</v>
      </c>
      <c r="BI211">
        <v>90.6945910449206</v>
      </c>
      <c r="BJ211">
        <v>89.677512553753701</v>
      </c>
      <c r="BK211">
        <v>90.175590336781895</v>
      </c>
    </row>
    <row r="212" spans="53:63" x14ac:dyDescent="0.25">
      <c r="BA212" s="51">
        <v>12.583333333333334</v>
      </c>
      <c r="BB212" s="51">
        <v>100</v>
      </c>
      <c r="BC212" s="51">
        <v>434.95119139473741</v>
      </c>
      <c r="BE212">
        <v>89.505688163077593</v>
      </c>
      <c r="BF212">
        <v>96.854274762236301</v>
      </c>
      <c r="BG212">
        <v>61.713924644954702</v>
      </c>
      <c r="BH212">
        <v>93.41102552561</v>
      </c>
      <c r="BI212">
        <v>89.919329910460306</v>
      </c>
      <c r="BJ212">
        <v>90.131564924523204</v>
      </c>
      <c r="BK212">
        <v>83.301640920014506</v>
      </c>
    </row>
    <row r="213" spans="53:63" x14ac:dyDescent="0.25">
      <c r="BA213" s="51">
        <v>13.401142857142858</v>
      </c>
      <c r="BB213" s="51">
        <v>106.971</v>
      </c>
      <c r="BC213" s="51">
        <v>447.65084206583668</v>
      </c>
      <c r="BE213">
        <v>94.443338010046105</v>
      </c>
      <c r="BF213">
        <v>95.469105030893701</v>
      </c>
      <c r="BG213">
        <v>89.555393635340494</v>
      </c>
      <c r="BH213">
        <v>92.437264992577497</v>
      </c>
      <c r="BI213">
        <v>90.645912358883294</v>
      </c>
      <c r="BJ213">
        <v>90.266758057346195</v>
      </c>
      <c r="BK213">
        <v>92.283146728893996</v>
      </c>
    </row>
    <row r="214" spans="53:63" x14ac:dyDescent="0.25">
      <c r="BA214" s="51">
        <v>12.851063829787234</v>
      </c>
      <c r="BB214" s="51">
        <v>102.128</v>
      </c>
      <c r="BC214" s="51">
        <v>388.23484890501294</v>
      </c>
      <c r="BE214">
        <v>94.404013451084793</v>
      </c>
      <c r="BF214">
        <v>95.392688623675994</v>
      </c>
      <c r="BG214">
        <v>79.898577144623601</v>
      </c>
      <c r="BH214">
        <v>73.850403457011595</v>
      </c>
      <c r="BI214">
        <v>88.931454178711704</v>
      </c>
      <c r="BJ214">
        <v>85.718049600271897</v>
      </c>
      <c r="BK214">
        <v>86.105186860314802</v>
      </c>
    </row>
    <row r="215" spans="53:63" x14ac:dyDescent="0.25">
      <c r="BA215" s="51">
        <v>13.539792387543253</v>
      </c>
      <c r="BB215" s="51">
        <v>107.958</v>
      </c>
      <c r="BC215" s="51">
        <v>412.867420647779</v>
      </c>
      <c r="BE215">
        <v>94.802279782279101</v>
      </c>
      <c r="BF215">
        <v>93.606592868127194</v>
      </c>
      <c r="BG215">
        <v>88.232937002022993</v>
      </c>
      <c r="BH215">
        <v>90.817162372957497</v>
      </c>
      <c r="BI215">
        <v>89.079141460376206</v>
      </c>
      <c r="BJ215">
        <v>88.577071177487099</v>
      </c>
      <c r="BK215">
        <v>91.098445934471499</v>
      </c>
    </row>
    <row r="216" spans="53:63" x14ac:dyDescent="0.25">
      <c r="BA216" s="51">
        <v>13.057142857142857</v>
      </c>
      <c r="BB216" s="51">
        <v>102.857</v>
      </c>
      <c r="BC216" s="51">
        <v>468.55374788331216</v>
      </c>
      <c r="BE216">
        <v>94.545196430622298</v>
      </c>
      <c r="BF216">
        <v>93.992235019182303</v>
      </c>
      <c r="BG216">
        <v>89.538563881074296</v>
      </c>
      <c r="BH216">
        <v>89.231482650972794</v>
      </c>
      <c r="BI216">
        <v>91.1752456323388</v>
      </c>
      <c r="BJ216">
        <v>89.791872836523694</v>
      </c>
      <c r="BK216">
        <v>91.526311737093806</v>
      </c>
    </row>
    <row r="217" spans="53:63" x14ac:dyDescent="0.25">
      <c r="BA217" s="51">
        <v>14.041224970553593</v>
      </c>
      <c r="BB217" s="51">
        <v>110.247</v>
      </c>
      <c r="BC217" s="51">
        <v>440.36168161822258</v>
      </c>
      <c r="BE217">
        <v>90.821134577287594</v>
      </c>
      <c r="BF217">
        <v>92.588744103120803</v>
      </c>
      <c r="BG217">
        <v>85.674061667816005</v>
      </c>
      <c r="BH217">
        <v>92.824795022165802</v>
      </c>
      <c r="BI217">
        <v>90.601375327699401</v>
      </c>
      <c r="BJ217">
        <v>90.720537480525493</v>
      </c>
      <c r="BK217">
        <v>89.907056950368201</v>
      </c>
    </row>
    <row r="218" spans="53:63" x14ac:dyDescent="0.25">
      <c r="BA218" s="51">
        <v>13.330085261875761</v>
      </c>
      <c r="BB218" s="51">
        <v>105.238</v>
      </c>
      <c r="BC218" s="51">
        <v>450.24839817135978</v>
      </c>
      <c r="BE218">
        <v>92.443330132573706</v>
      </c>
      <c r="BF218">
        <v>94.701763382670094</v>
      </c>
      <c r="BG218">
        <v>89.852711613988106</v>
      </c>
      <c r="BH218">
        <v>91.231942729716707</v>
      </c>
      <c r="BI218">
        <v>91.1251811117708</v>
      </c>
      <c r="BJ218">
        <v>88.040211837949997</v>
      </c>
      <c r="BK218">
        <v>91.507028067931799</v>
      </c>
    </row>
    <row r="219" spans="53:63" x14ac:dyDescent="0.25">
      <c r="BA219" s="51">
        <v>12.693384223918576</v>
      </c>
      <c r="BB219" s="51">
        <v>100.76300000000001</v>
      </c>
      <c r="BC219" s="51">
        <v>445.30876718702245</v>
      </c>
      <c r="BE219">
        <v>92.416987062818293</v>
      </c>
      <c r="BF219">
        <v>91.111686945959505</v>
      </c>
      <c r="BG219">
        <v>62.865339460998399</v>
      </c>
      <c r="BH219">
        <v>93.347748254284397</v>
      </c>
      <c r="BI219">
        <v>91.190297521391599</v>
      </c>
      <c r="BJ219">
        <v>89.249850148190504</v>
      </c>
      <c r="BK219">
        <v>83.100509953416406</v>
      </c>
    </row>
    <row r="220" spans="53:63" x14ac:dyDescent="0.25">
      <c r="BA220" s="51">
        <v>13.205811138014528</v>
      </c>
      <c r="BB220" s="51">
        <v>104.6</v>
      </c>
      <c r="BC220" s="51">
        <v>452.71480053640641</v>
      </c>
      <c r="BE220">
        <v>84.740885266652995</v>
      </c>
      <c r="BF220">
        <v>81.839264011756299</v>
      </c>
      <c r="BG220">
        <v>87.676921233448496</v>
      </c>
      <c r="BH220">
        <v>92.386641435844098</v>
      </c>
      <c r="BI220">
        <v>89.485632406952206</v>
      </c>
      <c r="BJ220">
        <v>88.451329020418996</v>
      </c>
      <c r="BK220">
        <v>86.822374548145902</v>
      </c>
    </row>
    <row r="221" spans="53:63" x14ac:dyDescent="0.25">
      <c r="BA221" s="51">
        <v>13.392592592592592</v>
      </c>
      <c r="BB221" s="51">
        <v>106.667</v>
      </c>
      <c r="BC221" s="51">
        <v>436.93399279804174</v>
      </c>
      <c r="BE221">
        <v>41.971420718210602</v>
      </c>
      <c r="BF221">
        <v>85.295261309679802</v>
      </c>
      <c r="BG221">
        <v>81.474895671755405</v>
      </c>
      <c r="BH221">
        <v>90.973936413268603</v>
      </c>
      <c r="BI221">
        <v>83.695116875661995</v>
      </c>
      <c r="BJ221">
        <v>88.628384203448306</v>
      </c>
      <c r="BK221">
        <v>76.466158150028306</v>
      </c>
    </row>
    <row r="222" spans="53:63" x14ac:dyDescent="0.25">
      <c r="BA222" s="51">
        <v>13.743290548424739</v>
      </c>
      <c r="BB222" s="51">
        <v>109.218</v>
      </c>
      <c r="BC222" s="51">
        <v>425.1697309349006</v>
      </c>
      <c r="BE222">
        <v>87.240932709144204</v>
      </c>
      <c r="BF222">
        <v>93.363465071443201</v>
      </c>
      <c r="BG222">
        <v>87.353194657943206</v>
      </c>
      <c r="BH222">
        <v>90.109798718257395</v>
      </c>
      <c r="BI222">
        <v>91.372104411408401</v>
      </c>
      <c r="BJ222">
        <v>89.9417966821471</v>
      </c>
      <c r="BK222">
        <v>89.441850343255695</v>
      </c>
    </row>
    <row r="223" spans="53:63" x14ac:dyDescent="0.25">
      <c r="BA223" s="51">
        <v>13.958382877526754</v>
      </c>
      <c r="BB223" s="51">
        <v>111.29600000000001</v>
      </c>
      <c r="BC223" s="51">
        <v>414.37401695917765</v>
      </c>
      <c r="BE223">
        <v>90.099771608383506</v>
      </c>
      <c r="BF223">
        <v>75.390417349070205</v>
      </c>
      <c r="BG223">
        <v>79.212957283054905</v>
      </c>
      <c r="BH223">
        <v>90.620705564752399</v>
      </c>
      <c r="BI223">
        <v>89.1563962518034</v>
      </c>
      <c r="BJ223">
        <v>89.938305842515803</v>
      </c>
      <c r="BK223">
        <v>83.887133468193994</v>
      </c>
    </row>
    <row r="224" spans="53:63" x14ac:dyDescent="0.25">
      <c r="BA224" s="51">
        <v>15.034642032332565</v>
      </c>
      <c r="BB224" s="51">
        <v>116.39700000000001</v>
      </c>
      <c r="BC224" s="51">
        <v>489.95648791885299</v>
      </c>
      <c r="BE224">
        <v>81.836024422624604</v>
      </c>
      <c r="BF224">
        <v>92.212278794740797</v>
      </c>
      <c r="BG224">
        <v>84.252675403557802</v>
      </c>
      <c r="BH224">
        <v>90.156632109603095</v>
      </c>
      <c r="BI224">
        <v>91.143658918430106</v>
      </c>
      <c r="BJ224">
        <v>89.163983341788295</v>
      </c>
      <c r="BK224">
        <v>87.132031250497207</v>
      </c>
    </row>
    <row r="225" spans="53:63" x14ac:dyDescent="0.25">
      <c r="BA225" s="51">
        <v>14.982456140350878</v>
      </c>
      <c r="BB225" s="51">
        <v>117.895</v>
      </c>
      <c r="BC225" s="51">
        <v>476.22788278484819</v>
      </c>
      <c r="BE225">
        <v>93.171942689883593</v>
      </c>
      <c r="BF225">
        <v>92.385267590114793</v>
      </c>
      <c r="BG225">
        <v>84.898966058514901</v>
      </c>
      <c r="BH225">
        <v>89.018142097004301</v>
      </c>
      <c r="BI225">
        <v>90.858593510532103</v>
      </c>
      <c r="BJ225">
        <v>90.214879713916901</v>
      </c>
      <c r="BK225">
        <v>89.514363679938498</v>
      </c>
    </row>
    <row r="226" spans="53:63" x14ac:dyDescent="0.25">
      <c r="BA226" s="51">
        <v>14.70081490104773</v>
      </c>
      <c r="BB226" s="51">
        <v>117.346</v>
      </c>
      <c r="BC226" s="51">
        <v>393.52578032706595</v>
      </c>
      <c r="BE226">
        <v>93.125191642303093</v>
      </c>
      <c r="BF226">
        <v>84.454648331450201</v>
      </c>
      <c r="BG226">
        <v>86.905222365219899</v>
      </c>
      <c r="BH226">
        <v>92.834014472503199</v>
      </c>
      <c r="BI226">
        <v>90.4751061750394</v>
      </c>
      <c r="BJ226">
        <v>88.789335980709097</v>
      </c>
      <c r="BK226">
        <v>88.957470036873204</v>
      </c>
    </row>
    <row r="227" spans="53:63" x14ac:dyDescent="0.25">
      <c r="BA227" s="51">
        <v>14.659012629161882</v>
      </c>
      <c r="BB227" s="51">
        <v>115.729</v>
      </c>
      <c r="BC227" s="51">
        <v>397.95061598594646</v>
      </c>
      <c r="BE227">
        <v>93.097537969714594</v>
      </c>
      <c r="BF227">
        <v>94.135081271262607</v>
      </c>
      <c r="BG227">
        <v>89.616239316949702</v>
      </c>
      <c r="BH227">
        <v>92.667688260119604</v>
      </c>
      <c r="BI227">
        <v>89.430103089310805</v>
      </c>
      <c r="BJ227">
        <v>86.483552988112606</v>
      </c>
      <c r="BK227">
        <v>91.425073088105094</v>
      </c>
    </row>
    <row r="228" spans="53:63" x14ac:dyDescent="0.25">
      <c r="BA228" s="51">
        <v>12.128205128205128</v>
      </c>
      <c r="BB228" s="51">
        <v>96.703000000000003</v>
      </c>
      <c r="BC228" s="51">
        <v>450.50575147447091</v>
      </c>
      <c r="BE228">
        <v>95.893103674863994</v>
      </c>
      <c r="BF228">
        <v>94.987362067439605</v>
      </c>
      <c r="BG228">
        <v>90.553292530067495</v>
      </c>
      <c r="BH228">
        <v>90.636936840987005</v>
      </c>
      <c r="BI228">
        <v>88.586221187075907</v>
      </c>
      <c r="BJ228">
        <v>89.547517788390806</v>
      </c>
      <c r="BK228">
        <v>92.297651856789003</v>
      </c>
    </row>
    <row r="229" spans="53:63" x14ac:dyDescent="0.25">
      <c r="BA229" s="51">
        <v>11.613953488372092</v>
      </c>
      <c r="BB229" s="51">
        <v>92.093000000000004</v>
      </c>
      <c r="BC229" s="51">
        <v>449.05513285164523</v>
      </c>
      <c r="BE229">
        <v>84.9785415958671</v>
      </c>
      <c r="BF229">
        <v>94.673177896687505</v>
      </c>
      <c r="BG229">
        <v>89.5262938010477</v>
      </c>
      <c r="BH229">
        <v>92.4123280542412</v>
      </c>
      <c r="BI229">
        <v>87.290539050786194</v>
      </c>
      <c r="BJ229">
        <v>86.720723085459696</v>
      </c>
      <c r="BK229">
        <v>89.700925907179794</v>
      </c>
    </row>
    <row r="230" spans="53:63" x14ac:dyDescent="0.25">
      <c r="BA230" s="51">
        <v>13.486988847583643</v>
      </c>
      <c r="BB230" s="51">
        <v>107.063</v>
      </c>
      <c r="BC230" s="51">
        <v>376.63186985282135</v>
      </c>
      <c r="BE230">
        <v>86.390177108608796</v>
      </c>
      <c r="BF230">
        <v>89.843675539494896</v>
      </c>
      <c r="BG230">
        <v>70.587296369547602</v>
      </c>
      <c r="BH230">
        <v>92.998852000042106</v>
      </c>
      <c r="BI230">
        <v>89.944226204597797</v>
      </c>
      <c r="BJ230">
        <v>82.877302980638405</v>
      </c>
      <c r="BK230">
        <v>83.3344019293841</v>
      </c>
    </row>
    <row r="231" spans="53:63" x14ac:dyDescent="0.25">
      <c r="BA231" s="51">
        <v>14.304773561811505</v>
      </c>
      <c r="BB231" s="51">
        <v>114.565</v>
      </c>
      <c r="BC231" s="51">
        <v>394.45986521634296</v>
      </c>
      <c r="BE231">
        <v>93.450359725488198</v>
      </c>
      <c r="BF231">
        <v>92.060826906563094</v>
      </c>
      <c r="BG231">
        <v>81.138419716813004</v>
      </c>
      <c r="BH231">
        <v>88.892609185785005</v>
      </c>
      <c r="BI231">
        <v>89.587296646488795</v>
      </c>
      <c r="BJ231">
        <v>89.708646930411703</v>
      </c>
      <c r="BK231">
        <v>88.224850387589399</v>
      </c>
    </row>
    <row r="232" spans="53:63" x14ac:dyDescent="0.25">
      <c r="BA232" s="51">
        <v>12.95774647887324</v>
      </c>
      <c r="BB232" s="51">
        <v>101.408</v>
      </c>
      <c r="BC232" s="51">
        <v>386.1940472792943</v>
      </c>
      <c r="BE232">
        <v>93.739888332153498</v>
      </c>
      <c r="BF232">
        <v>96.169617662756096</v>
      </c>
      <c r="BG232">
        <v>79.345893377663202</v>
      </c>
      <c r="BH232">
        <v>91.809095917101104</v>
      </c>
      <c r="BI232">
        <v>90.867392161402194</v>
      </c>
      <c r="BJ232">
        <v>89.478893864386393</v>
      </c>
      <c r="BK232">
        <v>89.083005051780205</v>
      </c>
    </row>
    <row r="233" spans="53:63" x14ac:dyDescent="0.25">
      <c r="BA233" s="51">
        <v>12.302808302808304</v>
      </c>
      <c r="BB233" s="51">
        <v>96.703000000000003</v>
      </c>
      <c r="BC233" s="51">
        <v>424.09699200265584</v>
      </c>
      <c r="BE233">
        <v>84.132696804058</v>
      </c>
      <c r="BF233">
        <v>95.473083522731201</v>
      </c>
      <c r="BG233">
        <v>81.887432389131305</v>
      </c>
      <c r="BH233">
        <v>90.345029661789297</v>
      </c>
      <c r="BI233">
        <v>90.786635357881593</v>
      </c>
      <c r="BJ233">
        <v>83.537436971228004</v>
      </c>
      <c r="BK233">
        <v>87.113445656048796</v>
      </c>
    </row>
    <row r="234" spans="53:63" x14ac:dyDescent="0.25">
      <c r="BA234" s="51">
        <v>14.636919315403423</v>
      </c>
      <c r="BB234" s="51">
        <v>114.425</v>
      </c>
      <c r="BC234" s="51">
        <v>396.9733466414387</v>
      </c>
      <c r="BE234">
        <v>90.745104861323895</v>
      </c>
      <c r="BF234">
        <v>96.615328594981406</v>
      </c>
      <c r="BG234">
        <v>86.266438628640302</v>
      </c>
      <c r="BH234">
        <v>93.105173391189396</v>
      </c>
      <c r="BI234">
        <v>88.770868487115806</v>
      </c>
      <c r="BJ234">
        <v>87.5616731617162</v>
      </c>
      <c r="BK234">
        <v>90.542734912194007</v>
      </c>
    </row>
    <row r="235" spans="53:63" x14ac:dyDescent="0.25">
      <c r="BA235" s="51">
        <v>14.107692307692307</v>
      </c>
      <c r="BB235" s="51">
        <v>110.76900000000001</v>
      </c>
      <c r="BC235" s="51">
        <v>444.59575139939608</v>
      </c>
      <c r="BE235">
        <v>89.798370930454695</v>
      </c>
      <c r="BF235">
        <v>96.066525224808004</v>
      </c>
      <c r="BG235">
        <v>85.076639700310096</v>
      </c>
      <c r="BH235">
        <v>90.904566873924594</v>
      </c>
      <c r="BI235">
        <v>91.386620493908097</v>
      </c>
      <c r="BJ235">
        <v>83.020771293817901</v>
      </c>
      <c r="BK235">
        <v>89.412210556313696</v>
      </c>
    </row>
    <row r="236" spans="53:63" x14ac:dyDescent="0.25">
      <c r="BA236" s="51">
        <v>12.655052264808363</v>
      </c>
      <c r="BB236" s="51">
        <v>100.348</v>
      </c>
      <c r="BC236" s="51">
        <v>456.17851533168709</v>
      </c>
      <c r="BE236">
        <v>82.138544115093595</v>
      </c>
      <c r="BF236">
        <v>93.457139381422195</v>
      </c>
      <c r="BG236">
        <v>80.8359831002997</v>
      </c>
      <c r="BH236">
        <v>91.807541684854797</v>
      </c>
      <c r="BI236">
        <v>23.789348321267699</v>
      </c>
      <c r="BJ236">
        <v>73.870328965927598</v>
      </c>
      <c r="BK236">
        <v>80.465538678661005</v>
      </c>
    </row>
    <row r="237" spans="53:63" x14ac:dyDescent="0.25">
      <c r="BA237" s="51">
        <v>12.211864406779661</v>
      </c>
      <c r="BB237" s="51">
        <v>95.884</v>
      </c>
      <c r="BC237" s="51">
        <v>480.2286606076741</v>
      </c>
      <c r="BE237">
        <v>94.435031654284202</v>
      </c>
      <c r="BF237">
        <v>93.846457697737605</v>
      </c>
      <c r="BG237">
        <v>89.438191160129307</v>
      </c>
      <c r="BH237">
        <v>90.500505400108295</v>
      </c>
      <c r="BI237">
        <v>90.8946548754585</v>
      </c>
      <c r="BJ237">
        <v>88.415275586503199</v>
      </c>
      <c r="BK237">
        <v>91.511075813106501</v>
      </c>
    </row>
    <row r="238" spans="53:63" x14ac:dyDescent="0.25">
      <c r="BA238" s="51">
        <v>14.494868871151652</v>
      </c>
      <c r="BB238" s="51">
        <v>114.937</v>
      </c>
      <c r="BC238" s="51">
        <v>402.61076693521045</v>
      </c>
      <c r="BE238">
        <v>93.517803016985397</v>
      </c>
      <c r="BF238">
        <v>86.894442137690504</v>
      </c>
      <c r="BG238">
        <v>86.891259543464201</v>
      </c>
      <c r="BH238">
        <v>90.281212952295206</v>
      </c>
      <c r="BI238">
        <v>90.759523124259005</v>
      </c>
      <c r="BJ238">
        <v>90.280523468616806</v>
      </c>
      <c r="BK238">
        <v>89.270012331284406</v>
      </c>
    </row>
    <row r="239" spans="53:63" x14ac:dyDescent="0.25">
      <c r="BA239" s="51">
        <v>14.234113712374583</v>
      </c>
      <c r="BB239" s="51">
        <v>112.375</v>
      </c>
      <c r="BC239" s="51">
        <v>426.26417994142241</v>
      </c>
      <c r="BE239">
        <v>93.612272200930704</v>
      </c>
      <c r="BF239">
        <v>93.092082653846603</v>
      </c>
      <c r="BG239">
        <v>85.937279746810006</v>
      </c>
      <c r="BH239">
        <v>91.807985444849095</v>
      </c>
      <c r="BI239">
        <v>88.873478766129793</v>
      </c>
      <c r="BJ239">
        <v>90.128561042192999</v>
      </c>
      <c r="BK239">
        <v>90.318405697350002</v>
      </c>
    </row>
    <row r="240" spans="53:63" x14ac:dyDescent="0.25">
      <c r="BA240" s="51">
        <v>15.403381642512077</v>
      </c>
      <c r="BB240" s="51">
        <v>121.739</v>
      </c>
      <c r="BC240" s="51">
        <v>459.81448465590796</v>
      </c>
      <c r="BE240">
        <v>86.189205377808406</v>
      </c>
      <c r="BF240">
        <v>94.680964326946906</v>
      </c>
      <c r="BG240">
        <v>86.334094102237202</v>
      </c>
      <c r="BH240">
        <v>92.284860851021506</v>
      </c>
      <c r="BI240">
        <v>91.036263075394203</v>
      </c>
      <c r="BJ240">
        <v>90.589531530331797</v>
      </c>
      <c r="BK240">
        <v>89.538925894704903</v>
      </c>
    </row>
    <row r="241" spans="53:63" x14ac:dyDescent="0.25">
      <c r="BA241" s="51">
        <v>14.137889688249398</v>
      </c>
      <c r="BB241" s="51">
        <v>112.23</v>
      </c>
      <c r="BC241" s="51">
        <v>424.63129706039831</v>
      </c>
      <c r="BE241">
        <v>79.669164901449705</v>
      </c>
      <c r="BF241">
        <v>96.290251866630499</v>
      </c>
      <c r="BG241">
        <v>82.777684179488105</v>
      </c>
      <c r="BH241">
        <v>90.933369320490698</v>
      </c>
      <c r="BI241">
        <v>90.390618565560302</v>
      </c>
      <c r="BJ241">
        <v>82.547110251613802</v>
      </c>
      <c r="BK241">
        <v>86.635523666824099</v>
      </c>
    </row>
    <row r="242" spans="53:63" x14ac:dyDescent="0.25">
      <c r="BA242" s="51">
        <v>12.687719298245614</v>
      </c>
      <c r="BB242" s="51">
        <v>101.053</v>
      </c>
      <c r="BC242" s="51">
        <v>303.26471974617067</v>
      </c>
      <c r="BE242">
        <v>87.877769594593403</v>
      </c>
      <c r="BF242">
        <v>90.237313300067598</v>
      </c>
      <c r="BG242">
        <v>68.197825244059501</v>
      </c>
      <c r="BH242">
        <v>92.694127527857702</v>
      </c>
      <c r="BI242">
        <v>90.5300879220475</v>
      </c>
      <c r="BJ242">
        <v>89.345414735416099</v>
      </c>
      <c r="BK242">
        <v>83.477145980638497</v>
      </c>
    </row>
    <row r="243" spans="53:63" x14ac:dyDescent="0.25">
      <c r="BA243" s="51">
        <v>12.830769230769231</v>
      </c>
      <c r="BB243" s="51">
        <v>221.53800000000001</v>
      </c>
      <c r="BC243" s="51">
        <v>388.90431705234005</v>
      </c>
      <c r="BE243">
        <v>94.242150823665696</v>
      </c>
      <c r="BF243">
        <v>88.375598871523906</v>
      </c>
      <c r="BG243">
        <v>86.519886649744606</v>
      </c>
      <c r="BH243">
        <v>92.424794696232098</v>
      </c>
      <c r="BI243">
        <v>91.502620464294907</v>
      </c>
      <c r="BJ243">
        <v>88.757340597678905</v>
      </c>
      <c r="BK243">
        <v>89.862732218044201</v>
      </c>
    </row>
    <row r="244" spans="53:63" x14ac:dyDescent="0.25">
      <c r="BA244" s="51">
        <v>11.587688734030198</v>
      </c>
      <c r="BB244" s="51">
        <v>91.986000000000004</v>
      </c>
      <c r="BC244" s="51">
        <v>461.84402987302036</v>
      </c>
      <c r="BE244">
        <v>87.282910716805205</v>
      </c>
      <c r="BF244">
        <v>29.2103656388438</v>
      </c>
      <c r="BG244">
        <v>79.537072785182303</v>
      </c>
      <c r="BH244">
        <v>88.310309649619498</v>
      </c>
      <c r="BI244">
        <v>78.525193409144805</v>
      </c>
      <c r="BJ244">
        <v>86.482657272179907</v>
      </c>
      <c r="BK244">
        <v>72.781912355226794</v>
      </c>
    </row>
    <row r="245" spans="53:63" x14ac:dyDescent="0.25">
      <c r="BA245" s="51">
        <v>12.42111801242236</v>
      </c>
      <c r="BB245" s="51">
        <v>98.385000000000005</v>
      </c>
      <c r="BC245" s="51">
        <v>477.46384408911865</v>
      </c>
      <c r="BE245">
        <v>73.574237865661402</v>
      </c>
      <c r="BF245">
        <v>62.257784538557701</v>
      </c>
      <c r="BG245">
        <v>86.479877952305799</v>
      </c>
      <c r="BH245">
        <v>91.896749991451003</v>
      </c>
      <c r="BI245">
        <v>86.184205233844096</v>
      </c>
      <c r="BJ245">
        <v>90.297546590556095</v>
      </c>
      <c r="BK245">
        <v>80.131011752083197</v>
      </c>
    </row>
    <row r="246" spans="53:63" x14ac:dyDescent="0.25">
      <c r="BA246" s="51">
        <v>12.139759036144579</v>
      </c>
      <c r="BB246" s="51">
        <v>95.421999999999997</v>
      </c>
      <c r="BC246" s="51">
        <v>466.52999082676479</v>
      </c>
      <c r="BE246">
        <v>90.386206409917605</v>
      </c>
      <c r="BF246">
        <v>95.025876270533402</v>
      </c>
      <c r="BG246">
        <v>84.773606359085605</v>
      </c>
      <c r="BH246">
        <v>80.155343034160495</v>
      </c>
      <c r="BI246">
        <v>86.238934102136994</v>
      </c>
      <c r="BJ246">
        <v>90.000613396198204</v>
      </c>
      <c r="BK246">
        <v>87.755765961315106</v>
      </c>
    </row>
    <row r="247" spans="53:63" x14ac:dyDescent="0.25">
      <c r="BA247" s="51">
        <v>11.731591448931116</v>
      </c>
      <c r="BB247" s="51">
        <v>94.061999999999998</v>
      </c>
      <c r="BC247" s="63" t="s">
        <v>98</v>
      </c>
      <c r="BE247">
        <v>89.679020551121894</v>
      </c>
      <c r="BF247">
        <v>91.668878349698502</v>
      </c>
      <c r="BG247">
        <v>83.5183557272792</v>
      </c>
      <c r="BH247">
        <v>91.884891109003902</v>
      </c>
      <c r="BI247">
        <v>90.439572403528402</v>
      </c>
      <c r="BJ247">
        <v>87.359408161302795</v>
      </c>
      <c r="BK247">
        <v>88.442743707060799</v>
      </c>
    </row>
    <row r="248" spans="53:63" x14ac:dyDescent="0.25">
      <c r="BA248" s="51">
        <v>14.395480225988701</v>
      </c>
      <c r="BB248" s="51">
        <v>113.898</v>
      </c>
      <c r="BC248" s="51">
        <v>476.26798393113921</v>
      </c>
      <c r="BE248">
        <v>88.691841703912999</v>
      </c>
      <c r="BF248">
        <v>93.715242369445804</v>
      </c>
      <c r="BG248">
        <v>88.208956113800198</v>
      </c>
      <c r="BH248">
        <v>92.687878004611605</v>
      </c>
      <c r="BI248">
        <v>90.773299893174894</v>
      </c>
      <c r="BJ248">
        <v>90.931712104868694</v>
      </c>
      <c r="BK248">
        <v>90.475161249356802</v>
      </c>
    </row>
    <row r="249" spans="53:63" x14ac:dyDescent="0.25">
      <c r="BA249" s="51">
        <v>14.070038910505836</v>
      </c>
      <c r="BB249" s="51">
        <v>112.062</v>
      </c>
      <c r="BC249" s="51">
        <v>433.25536881501432</v>
      </c>
      <c r="BE249">
        <v>70.679323865749794</v>
      </c>
      <c r="BF249">
        <v>77.566767730822505</v>
      </c>
      <c r="BG249">
        <v>71.049172449535206</v>
      </c>
      <c r="BH249">
        <v>91.009807963207507</v>
      </c>
      <c r="BI249">
        <v>89.890462573306607</v>
      </c>
      <c r="BJ249">
        <v>89.921991985246194</v>
      </c>
      <c r="BK249">
        <v>78.101375340547605</v>
      </c>
    </row>
    <row r="250" spans="53:63" x14ac:dyDescent="0.25">
      <c r="BA250" s="51">
        <v>12.429708222811671</v>
      </c>
      <c r="BB250" s="51">
        <v>210.08</v>
      </c>
      <c r="BC250" s="63" t="s">
        <v>98</v>
      </c>
      <c r="BE250">
        <v>89.4671670024143</v>
      </c>
      <c r="BF250">
        <v>93.341539980018396</v>
      </c>
      <c r="BG250">
        <v>88.174745834757005</v>
      </c>
      <c r="BH250">
        <v>92.558717956466495</v>
      </c>
      <c r="BI250">
        <v>90.962216750966405</v>
      </c>
      <c r="BJ250">
        <v>88.677947939114702</v>
      </c>
      <c r="BK250">
        <v>90.370985192139699</v>
      </c>
    </row>
    <row r="251" spans="53:63" x14ac:dyDescent="0.25">
      <c r="BA251" s="51">
        <v>13.770034843205575</v>
      </c>
      <c r="BB251" s="51">
        <v>108.711</v>
      </c>
      <c r="BC251" s="51">
        <v>340.18853816020555</v>
      </c>
      <c r="BE251">
        <v>91.767660287573804</v>
      </c>
      <c r="BF251">
        <v>95.831935497698396</v>
      </c>
      <c r="BG251">
        <v>89.168078922991498</v>
      </c>
      <c r="BH251">
        <v>91.941517619245303</v>
      </c>
      <c r="BI251">
        <v>90.455413934507305</v>
      </c>
      <c r="BJ251">
        <v>90.254162223415193</v>
      </c>
      <c r="BK251">
        <v>91.614788688682907</v>
      </c>
    </row>
    <row r="252" spans="53:63" x14ac:dyDescent="0.25">
      <c r="BA252" s="51">
        <v>16.485330073349633</v>
      </c>
      <c r="BB252" s="51">
        <v>132.029</v>
      </c>
      <c r="BC252" s="51">
        <v>352.62162896504555</v>
      </c>
      <c r="BE252">
        <v>92.506312065305494</v>
      </c>
      <c r="BF252">
        <v>78.653421894890997</v>
      </c>
      <c r="BG252">
        <v>76.856615001674797</v>
      </c>
      <c r="BH252">
        <v>92.409118058554895</v>
      </c>
      <c r="BI252">
        <v>89.989279229819005</v>
      </c>
      <c r="BJ252">
        <v>90.601729838725504</v>
      </c>
      <c r="BK252">
        <v>84.694624681465797</v>
      </c>
    </row>
    <row r="253" spans="53:63" x14ac:dyDescent="0.25">
      <c r="BA253" s="51">
        <v>14.062015503875969</v>
      </c>
      <c r="BB253" s="51">
        <v>111.628</v>
      </c>
      <c r="BC253" s="51">
        <v>326.22909275806097</v>
      </c>
      <c r="BE253">
        <v>85.856547852911305</v>
      </c>
      <c r="BF253">
        <v>65.475380442330206</v>
      </c>
      <c r="BG253">
        <v>81.515755090031305</v>
      </c>
      <c r="BH253">
        <v>4.64776196881646</v>
      </c>
      <c r="BI253">
        <v>89.236738770315696</v>
      </c>
      <c r="BJ253">
        <v>90.454957410597999</v>
      </c>
      <c r="BK253">
        <v>68.895153694948704</v>
      </c>
    </row>
    <row r="254" spans="53:63" x14ac:dyDescent="0.25">
      <c r="BA254" s="51">
        <v>15.388076490438696</v>
      </c>
      <c r="BB254" s="51">
        <v>121.485</v>
      </c>
      <c r="BC254" s="51">
        <v>419.23234798780004</v>
      </c>
      <c r="BE254">
        <v>91.250840540411005</v>
      </c>
      <c r="BF254">
        <v>91.995089861920803</v>
      </c>
      <c r="BG254">
        <v>89.385125185769496</v>
      </c>
      <c r="BH254">
        <v>90.720907408143404</v>
      </c>
      <c r="BI254">
        <v>84.720796075065493</v>
      </c>
      <c r="BJ254">
        <v>89.181855441960394</v>
      </c>
      <c r="BK254">
        <v>90.115558611195596</v>
      </c>
    </row>
    <row r="255" spans="53:63" x14ac:dyDescent="0.25">
      <c r="BA255" s="51">
        <v>15.743526510480887</v>
      </c>
      <c r="BB255" s="51">
        <v>124.291</v>
      </c>
      <c r="BC255" s="51">
        <v>401.26617166412029</v>
      </c>
      <c r="BE255">
        <v>83.636079010997605</v>
      </c>
      <c r="BF255">
        <v>93.980635282477095</v>
      </c>
      <c r="BG255">
        <v>89.556033602260499</v>
      </c>
      <c r="BH255">
        <v>92.933970767246294</v>
      </c>
      <c r="BI255">
        <v>88.458608175054906</v>
      </c>
      <c r="BJ255">
        <v>81.862485872320505</v>
      </c>
      <c r="BK255">
        <v>89.1043306080132</v>
      </c>
    </row>
    <row r="256" spans="53:63" x14ac:dyDescent="0.25">
      <c r="BA256" s="51">
        <v>13.961813842482099</v>
      </c>
      <c r="BB256" s="51">
        <v>111.69499999999999</v>
      </c>
      <c r="BC256" s="51">
        <v>362.11173595781446</v>
      </c>
      <c r="BE256">
        <v>91.393958654172295</v>
      </c>
      <c r="BF256">
        <v>92.148746862024097</v>
      </c>
      <c r="BG256">
        <v>71.8173826004885</v>
      </c>
      <c r="BH256">
        <v>75.777824569147896</v>
      </c>
      <c r="BI256">
        <v>90.168671334235597</v>
      </c>
      <c r="BJ256">
        <v>86.608683231528104</v>
      </c>
      <c r="BK256">
        <v>82.878731161190302</v>
      </c>
    </row>
    <row r="257" spans="53:63" x14ac:dyDescent="0.25">
      <c r="BA257" s="51">
        <v>14.325242718446601</v>
      </c>
      <c r="BB257" s="51">
        <v>113.592</v>
      </c>
      <c r="BC257" s="51">
        <v>406.22181163553563</v>
      </c>
      <c r="BE257">
        <v>94.137751144796198</v>
      </c>
      <c r="BF257">
        <v>95.400646996667007</v>
      </c>
      <c r="BG257">
        <v>78.869311442781395</v>
      </c>
      <c r="BH257">
        <v>91.541623944951297</v>
      </c>
      <c r="BI257">
        <v>89.322403916111895</v>
      </c>
      <c r="BJ257">
        <v>88.152334071494806</v>
      </c>
      <c r="BK257">
        <v>88.610322001940304</v>
      </c>
    </row>
    <row r="258" spans="53:63" x14ac:dyDescent="0.25">
      <c r="BA258" s="51">
        <v>15.40677966101695</v>
      </c>
      <c r="BB258" s="51">
        <v>122.03400000000001</v>
      </c>
      <c r="BC258" s="51">
        <v>471.94751044688263</v>
      </c>
      <c r="BE258">
        <v>2.9156724268691598</v>
      </c>
      <c r="BF258">
        <v>92.789379804723893</v>
      </c>
      <c r="BG258">
        <v>89.392735766585503</v>
      </c>
      <c r="BH258">
        <v>29.173047382526299</v>
      </c>
      <c r="BI258">
        <v>73.177910467564899</v>
      </c>
      <c r="BJ258">
        <v>89.4608334755671</v>
      </c>
      <c r="BK258">
        <v>62.532694079408103</v>
      </c>
    </row>
    <row r="259" spans="53:63" x14ac:dyDescent="0.25">
      <c r="BA259" s="51">
        <v>16.66256157635468</v>
      </c>
      <c r="BB259" s="51">
        <v>133.005</v>
      </c>
      <c r="BC259" s="51">
        <v>432.18758128152916</v>
      </c>
      <c r="BE259">
        <v>90.577094269415298</v>
      </c>
      <c r="BF259">
        <v>93.241668013424999</v>
      </c>
      <c r="BG259">
        <v>85.913786040937396</v>
      </c>
      <c r="BH259">
        <v>88.901309250284299</v>
      </c>
      <c r="BI259">
        <v>90.238680772953003</v>
      </c>
      <c r="BJ259">
        <v>75.0508875766687</v>
      </c>
      <c r="BK259">
        <v>88.269802282613597</v>
      </c>
    </row>
    <row r="260" spans="53:63" x14ac:dyDescent="0.25">
      <c r="BA260" s="51">
        <v>14.645905420991925</v>
      </c>
      <c r="BB260" s="51">
        <v>116.26300000000001</v>
      </c>
      <c r="BC260" s="51">
        <v>477.67075384043187</v>
      </c>
      <c r="BE260">
        <v>93.991760877980099</v>
      </c>
      <c r="BF260">
        <v>96.213563037502297</v>
      </c>
      <c r="BG260">
        <v>86.480654484013598</v>
      </c>
      <c r="BH260">
        <v>92.038489528586595</v>
      </c>
      <c r="BI260">
        <v>89.935537303313893</v>
      </c>
      <c r="BJ260">
        <v>89.407044158465496</v>
      </c>
      <c r="BK260">
        <v>91.241728167222007</v>
      </c>
    </row>
    <row r="261" spans="53:63" x14ac:dyDescent="0.25">
      <c r="BA261" s="51">
        <v>14.827346465816918</v>
      </c>
      <c r="BB261" s="51">
        <v>116.80200000000001</v>
      </c>
      <c r="BC261" s="51">
        <v>479.28838941031432</v>
      </c>
      <c r="BE261">
        <v>94.813590937190398</v>
      </c>
      <c r="BF261">
        <v>94.732447050684002</v>
      </c>
      <c r="BG261">
        <v>85.880378055623098</v>
      </c>
      <c r="BH261">
        <v>92.345997617004002</v>
      </c>
      <c r="BI261">
        <v>89.100807030648795</v>
      </c>
      <c r="BJ261">
        <v>89.672227797919902</v>
      </c>
      <c r="BK261">
        <v>90.933198268955096</v>
      </c>
    </row>
    <row r="262" spans="53:63" x14ac:dyDescent="0.25">
      <c r="BA262" s="51">
        <v>15.090697674418605</v>
      </c>
      <c r="BB262" s="51">
        <v>117.209</v>
      </c>
      <c r="BC262" s="51">
        <v>427.6516734468006</v>
      </c>
      <c r="BE262">
        <v>89.278862097542003</v>
      </c>
      <c r="BF262">
        <v>96.067522335280898</v>
      </c>
      <c r="BG262">
        <v>81.386529671862206</v>
      </c>
      <c r="BH262">
        <v>82.002819085427902</v>
      </c>
      <c r="BI262">
        <v>40.913172388797797</v>
      </c>
      <c r="BJ262">
        <v>83.3283913115487</v>
      </c>
      <c r="BK262">
        <v>83.103775928463406</v>
      </c>
    </row>
    <row r="263" spans="53:63" x14ac:dyDescent="0.25">
      <c r="BA263" s="51">
        <v>16.448430493273541</v>
      </c>
      <c r="BB263" s="51">
        <v>129.148</v>
      </c>
      <c r="BC263" s="51">
        <v>492.92640182251921</v>
      </c>
      <c r="BE263">
        <v>92.112063609467498</v>
      </c>
      <c r="BF263">
        <v>93.471637429345506</v>
      </c>
      <c r="BG263">
        <v>81.907629509324096</v>
      </c>
      <c r="BH263">
        <v>91.0717005720564</v>
      </c>
      <c r="BI263">
        <v>76.725065769405404</v>
      </c>
      <c r="BJ263">
        <v>89.837712664398794</v>
      </c>
      <c r="BK263">
        <v>87.841992528903603</v>
      </c>
    </row>
    <row r="264" spans="53:63" x14ac:dyDescent="0.25">
      <c r="BA264" s="51">
        <v>14.160987074030551</v>
      </c>
      <c r="BB264" s="51">
        <v>109.988</v>
      </c>
      <c r="BC264" s="51">
        <v>436.53957929478406</v>
      </c>
      <c r="BE264">
        <v>95.620878419139899</v>
      </c>
      <c r="BF264">
        <v>96.301022391220698</v>
      </c>
      <c r="BG264">
        <v>90.226772100521003</v>
      </c>
      <c r="BH264">
        <v>92.115570561198894</v>
      </c>
      <c r="BI264">
        <v>90.084122705588499</v>
      </c>
      <c r="BJ264">
        <v>91.050848579407003</v>
      </c>
      <c r="BK264">
        <v>92.854870222782907</v>
      </c>
    </row>
    <row r="265" spans="53:63" x14ac:dyDescent="0.25">
      <c r="BA265" s="51">
        <v>13.915211970074814</v>
      </c>
      <c r="BB265" s="51">
        <v>107.73099999999999</v>
      </c>
      <c r="BC265" s="51">
        <v>437.98287675461864</v>
      </c>
      <c r="BE265">
        <v>74.082935411998704</v>
      </c>
      <c r="BF265">
        <v>51.307794447581799</v>
      </c>
      <c r="BG265">
        <v>74.822106797514607</v>
      </c>
      <c r="BH265">
        <v>76.7221151763965</v>
      </c>
      <c r="BI265">
        <v>80.018290142659595</v>
      </c>
      <c r="BJ265">
        <v>78.181458866586496</v>
      </c>
      <c r="BK265">
        <v>70.898076463323406</v>
      </c>
    </row>
    <row r="266" spans="53:63" x14ac:dyDescent="0.25">
      <c r="BA266" s="51">
        <v>15.823821339950372</v>
      </c>
      <c r="BB266" s="51">
        <v>125.062</v>
      </c>
      <c r="BC266" s="51">
        <v>397.94982638227219</v>
      </c>
      <c r="BE266">
        <v>91.421018176903601</v>
      </c>
      <c r="BF266">
        <v>96.324099098358303</v>
      </c>
      <c r="BG266">
        <v>88.553209493072302</v>
      </c>
      <c r="BH266">
        <v>92.450436154621897</v>
      </c>
      <c r="BI266">
        <v>90.601852743839899</v>
      </c>
      <c r="BJ266">
        <v>82.395739572746507</v>
      </c>
      <c r="BK266">
        <v>90.957371149911296</v>
      </c>
    </row>
    <row r="267" spans="53:63" x14ac:dyDescent="0.25">
      <c r="BA267" s="51">
        <v>15.710982658959539</v>
      </c>
      <c r="BB267" s="51">
        <v>124.855</v>
      </c>
      <c r="BC267" s="51">
        <v>383.7480530625138</v>
      </c>
      <c r="BE267">
        <v>90.383724815229101</v>
      </c>
      <c r="BF267">
        <v>96.121783921027699</v>
      </c>
      <c r="BG267">
        <v>68.670331349512693</v>
      </c>
      <c r="BH267">
        <v>92.599111085202594</v>
      </c>
      <c r="BI267">
        <v>89.815272509808494</v>
      </c>
      <c r="BJ267">
        <v>88.429379740199096</v>
      </c>
      <c r="BK267">
        <v>85.160416733636097</v>
      </c>
    </row>
    <row r="268" spans="53:63" x14ac:dyDescent="0.25">
      <c r="BA268" s="51">
        <v>16.563981042654028</v>
      </c>
      <c r="BB268" s="51">
        <v>127.962</v>
      </c>
      <c r="BC268" s="51">
        <v>403.47992715959333</v>
      </c>
      <c r="BE268">
        <v>94.014601282259704</v>
      </c>
      <c r="BF268">
        <v>96.847633609932004</v>
      </c>
      <c r="BG268">
        <v>89.383053381116497</v>
      </c>
      <c r="BH268">
        <v>90.949263029003106</v>
      </c>
      <c r="BI268">
        <v>90.852941559528304</v>
      </c>
      <c r="BJ268">
        <v>86.228872634779094</v>
      </c>
      <c r="BK268">
        <v>91.910888511696797</v>
      </c>
    </row>
    <row r="269" spans="53:63" x14ac:dyDescent="0.25">
      <c r="BA269" s="51">
        <v>16.244075829383888</v>
      </c>
      <c r="BB269" s="51">
        <v>127.962</v>
      </c>
      <c r="BC269" s="51">
        <v>391.87916645363276</v>
      </c>
      <c r="BE269">
        <v>24.301394445359499</v>
      </c>
      <c r="BF269">
        <v>22.7341874353192</v>
      </c>
      <c r="BG269">
        <v>23.932102367545198</v>
      </c>
      <c r="BH269">
        <v>24.8346729673905</v>
      </c>
      <c r="BI269">
        <v>24.450199749210601</v>
      </c>
      <c r="BJ269">
        <v>24.259293532802999</v>
      </c>
      <c r="BK269">
        <v>23.9651600276589</v>
      </c>
    </row>
    <row r="270" spans="53:63" x14ac:dyDescent="0.25">
      <c r="BA270" s="51">
        <v>14.647398843930636</v>
      </c>
      <c r="BB270" s="51">
        <v>116.532</v>
      </c>
      <c r="BC270" s="51">
        <v>394.89281310621624</v>
      </c>
      <c r="BE270">
        <v>93.637443796959502</v>
      </c>
      <c r="BF270">
        <v>8.0537546419385606</v>
      </c>
      <c r="BG270">
        <v>70.546539777554599</v>
      </c>
      <c r="BH270">
        <v>86.980086142348497</v>
      </c>
      <c r="BI270">
        <v>80.888444077743898</v>
      </c>
      <c r="BJ270">
        <v>90.046832154239397</v>
      </c>
      <c r="BK270">
        <v>67.369360259797006</v>
      </c>
    </row>
    <row r="271" spans="53:63" x14ac:dyDescent="0.25">
      <c r="BA271" s="51">
        <v>15.626699629171817</v>
      </c>
      <c r="BB271" s="51">
        <v>124.598</v>
      </c>
      <c r="BC271" s="51">
        <v>372.78289176004205</v>
      </c>
      <c r="BE271">
        <v>93.311403526743405</v>
      </c>
      <c r="BF271">
        <v>83.295295266484501</v>
      </c>
      <c r="BG271">
        <v>87.6383085525447</v>
      </c>
      <c r="BH271">
        <v>84.438956571705702</v>
      </c>
      <c r="BI271">
        <v>85.193736330148198</v>
      </c>
      <c r="BJ271">
        <v>86.259090592190702</v>
      </c>
      <c r="BK271">
        <v>87.137637829340306</v>
      </c>
    </row>
    <row r="272" spans="53:63" x14ac:dyDescent="0.25">
      <c r="BA272" s="51">
        <v>14.089820359281438</v>
      </c>
      <c r="BB272" s="51">
        <v>112.096</v>
      </c>
      <c r="BC272" s="51">
        <v>417.1756365744161</v>
      </c>
      <c r="BE272">
        <v>93.445469745208598</v>
      </c>
      <c r="BF272">
        <v>96.533661575850402</v>
      </c>
      <c r="BG272">
        <v>82.872346043514895</v>
      </c>
      <c r="BH272">
        <v>88.523135340691496</v>
      </c>
      <c r="BI272">
        <v>90.258465493642206</v>
      </c>
      <c r="BJ272">
        <v>88.406665223890101</v>
      </c>
      <c r="BK272">
        <v>89.535885182184899</v>
      </c>
    </row>
    <row r="273" spans="53:63" x14ac:dyDescent="0.25">
      <c r="BA273" s="51">
        <v>15.1</v>
      </c>
      <c r="BB273" s="51">
        <v>120</v>
      </c>
      <c r="BC273" s="51">
        <v>388.80936018719046</v>
      </c>
      <c r="BE273">
        <v>82.185176491280004</v>
      </c>
      <c r="BF273">
        <v>70.185795029780607</v>
      </c>
      <c r="BG273">
        <v>90.244018813609401</v>
      </c>
      <c r="BH273">
        <v>91.382763801319797</v>
      </c>
      <c r="BI273">
        <v>88.149796627854201</v>
      </c>
      <c r="BJ273">
        <v>78.070499330374204</v>
      </c>
      <c r="BK273">
        <v>83.721336715359996</v>
      </c>
    </row>
    <row r="274" spans="53:63" x14ac:dyDescent="0.25">
      <c r="BA274" s="51">
        <v>17.724215246636771</v>
      </c>
      <c r="BB274" s="51">
        <v>137.22</v>
      </c>
      <c r="BC274" s="51">
        <v>374.83625595420727</v>
      </c>
      <c r="BE274">
        <v>87.055831034248698</v>
      </c>
      <c r="BF274">
        <v>90.104830294373699</v>
      </c>
      <c r="BG274">
        <v>82.353103813462695</v>
      </c>
      <c r="BH274">
        <v>88.574395601806202</v>
      </c>
      <c r="BI274">
        <v>83.848220521282499</v>
      </c>
      <c r="BJ274">
        <v>84.316696053936596</v>
      </c>
      <c r="BK274">
        <v>86.036591493175706</v>
      </c>
    </row>
    <row r="275" spans="53:63" x14ac:dyDescent="0.25">
      <c r="BA275" s="51">
        <v>16.096287703016241</v>
      </c>
      <c r="BB275" s="51">
        <v>125.29</v>
      </c>
      <c r="BC275" s="51">
        <v>373.01152076316151</v>
      </c>
      <c r="BE275">
        <v>87.658080359209094</v>
      </c>
      <c r="BF275">
        <v>90.598081677812601</v>
      </c>
      <c r="BG275">
        <v>89.234819532556301</v>
      </c>
      <c r="BH275">
        <v>91.112220044652702</v>
      </c>
      <c r="BI275">
        <v>85.634625548123097</v>
      </c>
      <c r="BJ275">
        <v>89.516062113300706</v>
      </c>
      <c r="BK275">
        <v>89.224812848475906</v>
      </c>
    </row>
    <row r="276" spans="53:63" x14ac:dyDescent="0.25">
      <c r="BA276" s="51">
        <v>13.303703703703704</v>
      </c>
      <c r="BB276" s="51">
        <v>106.667</v>
      </c>
      <c r="BC276" s="51">
        <v>424.74296235637024</v>
      </c>
      <c r="BE276">
        <v>76.739766641503394</v>
      </c>
      <c r="BF276">
        <v>84.994269354526296</v>
      </c>
      <c r="BG276">
        <v>85.537534037651895</v>
      </c>
      <c r="BH276">
        <v>92.004415446920206</v>
      </c>
      <c r="BI276">
        <v>85.215421011634106</v>
      </c>
      <c r="BJ276">
        <v>89.844381651945895</v>
      </c>
      <c r="BK276">
        <v>84.938214927307996</v>
      </c>
    </row>
    <row r="277" spans="53:63" x14ac:dyDescent="0.25">
      <c r="BA277" s="51">
        <v>13.208737864077669</v>
      </c>
      <c r="BB277" s="51">
        <v>104.854</v>
      </c>
      <c r="BC277" s="51">
        <v>450.4632139452309</v>
      </c>
      <c r="BE277">
        <v>88.164962514380207</v>
      </c>
      <c r="BF277">
        <v>94.169060730989798</v>
      </c>
      <c r="BG277">
        <v>88.3356505613488</v>
      </c>
      <c r="BH277">
        <v>88.020937285306601</v>
      </c>
      <c r="BI277">
        <v>89.104836068098393</v>
      </c>
      <c r="BJ277">
        <v>73.523527121486097</v>
      </c>
      <c r="BK277">
        <v>88.367767649493501</v>
      </c>
    </row>
    <row r="278" spans="53:63" x14ac:dyDescent="0.25">
      <c r="BA278" s="51">
        <v>12.727386934673367</v>
      </c>
      <c r="BB278" s="51">
        <v>99.497</v>
      </c>
      <c r="BC278" s="51">
        <v>469.1360752981426</v>
      </c>
      <c r="BE278">
        <v>93.138310130637706</v>
      </c>
      <c r="BF278">
        <v>94.838478881834504</v>
      </c>
      <c r="BG278">
        <v>86.064350581540197</v>
      </c>
      <c r="BH278">
        <v>86.225054043524295</v>
      </c>
      <c r="BI278">
        <v>87.862949117860296</v>
      </c>
      <c r="BJ278">
        <v>83.433772359733794</v>
      </c>
      <c r="BK278">
        <v>89.195675194304698</v>
      </c>
    </row>
    <row r="279" spans="53:63" x14ac:dyDescent="0.25">
      <c r="BA279" s="51">
        <v>13.066350710900474</v>
      </c>
      <c r="BB279" s="51">
        <v>102.37</v>
      </c>
      <c r="BC279" s="51">
        <v>366.94659690752349</v>
      </c>
      <c r="BE279">
        <v>77.947096314361602</v>
      </c>
      <c r="BF279">
        <v>60.582570365454998</v>
      </c>
      <c r="BG279">
        <v>67.619434415895398</v>
      </c>
      <c r="BH279">
        <v>21.8146666080895</v>
      </c>
      <c r="BI279">
        <v>73.142216210508096</v>
      </c>
      <c r="BJ279">
        <v>90.650228166686901</v>
      </c>
      <c r="BK279">
        <v>63.548396980234997</v>
      </c>
    </row>
    <row r="280" spans="53:63" x14ac:dyDescent="0.25">
      <c r="BA280" s="51">
        <v>11.4125</v>
      </c>
      <c r="BB280" s="51">
        <v>90</v>
      </c>
      <c r="BC280" s="51">
        <v>475.95508607478354</v>
      </c>
      <c r="BE280">
        <v>92.674645566065195</v>
      </c>
      <c r="BF280">
        <v>90.339573200357407</v>
      </c>
      <c r="BG280">
        <v>77.821239346972007</v>
      </c>
      <c r="BH280">
        <v>83.533439485215496</v>
      </c>
      <c r="BI280">
        <v>86.605941697328603</v>
      </c>
      <c r="BJ280">
        <v>86.0430571625906</v>
      </c>
      <c r="BK280">
        <v>85.427906394652396</v>
      </c>
    </row>
    <row r="281" spans="53:63" x14ac:dyDescent="0.25">
      <c r="BA281" s="51">
        <v>11.313506815365551</v>
      </c>
      <c r="BB281" s="51">
        <v>89.218999999999994</v>
      </c>
      <c r="BC281" s="51">
        <v>535.23472463555061</v>
      </c>
      <c r="BE281">
        <v>92.083593057755806</v>
      </c>
      <c r="BF281">
        <v>90.657361698797601</v>
      </c>
      <c r="BG281">
        <v>85.868337149599398</v>
      </c>
      <c r="BH281">
        <v>80.899572331288496</v>
      </c>
      <c r="BI281">
        <v>90.489009741893994</v>
      </c>
      <c r="BJ281">
        <v>83.056004312739901</v>
      </c>
      <c r="BK281">
        <v>87.459503999981294</v>
      </c>
    </row>
    <row r="282" spans="53:63" x14ac:dyDescent="0.25">
      <c r="BA282" s="51">
        <v>13.841432225063938</v>
      </c>
      <c r="BB282" s="51">
        <v>110.486</v>
      </c>
      <c r="BC282" s="51">
        <v>425.91855243225689</v>
      </c>
      <c r="BE282">
        <v>76.897859011086993</v>
      </c>
      <c r="BF282">
        <v>88.025578726710705</v>
      </c>
      <c r="BG282">
        <v>90.097886762760993</v>
      </c>
      <c r="BH282">
        <v>87.556102167274602</v>
      </c>
      <c r="BI282">
        <v>87.825752323059604</v>
      </c>
      <c r="BJ282">
        <v>90.143057814037306</v>
      </c>
      <c r="BK282">
        <v>86.495129661761297</v>
      </c>
    </row>
    <row r="283" spans="53:63" x14ac:dyDescent="0.25">
      <c r="BA283" s="51">
        <v>14.423357664233576</v>
      </c>
      <c r="BB283" s="51">
        <v>113.869</v>
      </c>
      <c r="BC283" s="51">
        <v>406.41008853210701</v>
      </c>
      <c r="BE283">
        <v>93.744790926914007</v>
      </c>
      <c r="BF283">
        <v>96.250918908154006</v>
      </c>
      <c r="BG283">
        <v>90.162807722835197</v>
      </c>
      <c r="BH283">
        <v>92.753562411703101</v>
      </c>
      <c r="BI283">
        <v>91.318251546298995</v>
      </c>
      <c r="BJ283">
        <v>89.733089794835394</v>
      </c>
      <c r="BK283">
        <v>92.539869246204702</v>
      </c>
    </row>
    <row r="284" spans="53:63" x14ac:dyDescent="0.25">
      <c r="BA284" s="51">
        <v>14.386029411764707</v>
      </c>
      <c r="BB284" s="51">
        <v>114.706</v>
      </c>
      <c r="BC284" s="51">
        <v>420.28326542714967</v>
      </c>
      <c r="BE284">
        <v>92.922423993570604</v>
      </c>
      <c r="BF284">
        <v>96.447146096474697</v>
      </c>
      <c r="BG284">
        <v>89.470489543093294</v>
      </c>
      <c r="BH284">
        <v>88.183668261344593</v>
      </c>
      <c r="BI284">
        <v>57.382725832569697</v>
      </c>
      <c r="BJ284">
        <v>82.936210915047894</v>
      </c>
      <c r="BK284">
        <v>88.46653137621</v>
      </c>
    </row>
    <row r="285" spans="53:63" x14ac:dyDescent="0.25">
      <c r="BA285" s="51">
        <v>14.078125</v>
      </c>
      <c r="BB285" s="51">
        <v>112.5</v>
      </c>
      <c r="BC285" s="51">
        <v>425.46018779404363</v>
      </c>
      <c r="BE285">
        <v>86.146463368202703</v>
      </c>
      <c r="BF285">
        <v>87.224132913617794</v>
      </c>
      <c r="BG285">
        <v>89.581480452117802</v>
      </c>
      <c r="BH285">
        <v>87.446807583103094</v>
      </c>
      <c r="BI285">
        <v>89.873892959524298</v>
      </c>
      <c r="BJ285">
        <v>87.544352996126804</v>
      </c>
      <c r="BK285">
        <v>87.971952976138695</v>
      </c>
    </row>
    <row r="286" spans="53:63" x14ac:dyDescent="0.25">
      <c r="BA286" s="51">
        <v>14.544242424242425</v>
      </c>
      <c r="BB286" s="51">
        <v>113.455</v>
      </c>
      <c r="BC286" s="51">
        <v>401.54342014568186</v>
      </c>
      <c r="BE286">
        <v>93.521411424393605</v>
      </c>
      <c r="BF286">
        <v>94.470976498973101</v>
      </c>
      <c r="BG286">
        <v>90.302717216331303</v>
      </c>
      <c r="BH286">
        <v>92.158091094602895</v>
      </c>
      <c r="BI286">
        <v>91.084511334280293</v>
      </c>
      <c r="BJ286">
        <v>88.457064040505003</v>
      </c>
      <c r="BK286">
        <v>91.978624566872099</v>
      </c>
    </row>
    <row r="287" spans="53:63" x14ac:dyDescent="0.25">
      <c r="BA287" s="51">
        <v>14.178997613365153</v>
      </c>
      <c r="BB287" s="51">
        <v>111.69499999999999</v>
      </c>
      <c r="BC287" s="51">
        <v>417.5163255639265</v>
      </c>
      <c r="BE287">
        <v>94.752610875659798</v>
      </c>
      <c r="BF287">
        <v>93.557467260200497</v>
      </c>
      <c r="BG287">
        <v>87.153258145761598</v>
      </c>
      <c r="BH287">
        <v>91.969551385002603</v>
      </c>
      <c r="BI287">
        <v>80.954485874853603</v>
      </c>
      <c r="BJ287">
        <v>82.815380896012897</v>
      </c>
      <c r="BK287">
        <v>89.886165786465895</v>
      </c>
    </row>
    <row r="288" spans="53:63" x14ac:dyDescent="0.25">
      <c r="BA288" s="51">
        <v>15.212996389891698</v>
      </c>
      <c r="BB288" s="51">
        <v>121.3</v>
      </c>
      <c r="BC288" s="51">
        <v>482.53988822038207</v>
      </c>
      <c r="BE288">
        <v>92.710132163182806</v>
      </c>
      <c r="BF288">
        <v>95.384600201022806</v>
      </c>
      <c r="BG288">
        <v>90.180444815735598</v>
      </c>
      <c r="BH288">
        <v>90.982547960084403</v>
      </c>
      <c r="BI288">
        <v>87.882256610392105</v>
      </c>
      <c r="BJ288">
        <v>90.925162143108196</v>
      </c>
      <c r="BK288">
        <v>91.731018518086998</v>
      </c>
    </row>
    <row r="289" spans="53:63" x14ac:dyDescent="0.25">
      <c r="BA289" s="51">
        <v>15.212996389891698</v>
      </c>
      <c r="BB289" s="51">
        <v>121.3</v>
      </c>
      <c r="BC289" s="51">
        <v>476.35852304109096</v>
      </c>
      <c r="BE289">
        <v>89.983435126834294</v>
      </c>
      <c r="BF289">
        <v>96.397462007599103</v>
      </c>
      <c r="BG289">
        <v>90.960463570988395</v>
      </c>
      <c r="BH289">
        <v>91.980028062285001</v>
      </c>
      <c r="BI289">
        <v>90.170958789594593</v>
      </c>
      <c r="BJ289">
        <v>81.616886112730498</v>
      </c>
      <c r="BK289">
        <v>91.245411075200295</v>
      </c>
    </row>
    <row r="290" spans="53:63" x14ac:dyDescent="0.25">
      <c r="BA290" s="51">
        <v>15.033997655334115</v>
      </c>
      <c r="BB290" s="51">
        <v>118.17100000000001</v>
      </c>
      <c r="BC290" s="51">
        <v>408.81021693543175</v>
      </c>
      <c r="BE290">
        <v>92.1533368854721</v>
      </c>
      <c r="BF290">
        <v>96.155964830139496</v>
      </c>
      <c r="BG290">
        <v>82.074639400709401</v>
      </c>
      <c r="BH290">
        <v>91.391670533262499</v>
      </c>
      <c r="BI290">
        <v>90.792949386883706</v>
      </c>
      <c r="BJ290">
        <v>89.998822757629895</v>
      </c>
      <c r="BK290">
        <v>89.552385654163004</v>
      </c>
    </row>
    <row r="291" spans="53:63" x14ac:dyDescent="0.25">
      <c r="BA291" s="51">
        <v>13.949352179034157</v>
      </c>
      <c r="BB291" s="51">
        <v>110.247</v>
      </c>
      <c r="BC291" s="51">
        <v>442.71497571850932</v>
      </c>
      <c r="BE291">
        <v>93.487288195591702</v>
      </c>
      <c r="BF291">
        <v>95.763591823217794</v>
      </c>
      <c r="BG291">
        <v>87.015367752804906</v>
      </c>
      <c r="BH291">
        <v>92.254877932647403</v>
      </c>
      <c r="BI291">
        <v>90.690641331332401</v>
      </c>
      <c r="BJ291">
        <v>87.5463066821399</v>
      </c>
      <c r="BK291">
        <v>91.160789120510898</v>
      </c>
    </row>
    <row r="292" spans="53:63" x14ac:dyDescent="0.25">
      <c r="BA292" s="51">
        <v>13.175627240143369</v>
      </c>
      <c r="BB292" s="51">
        <v>103.226</v>
      </c>
      <c r="BC292" s="51">
        <v>467.330421625903</v>
      </c>
      <c r="BE292">
        <v>86.250523333957801</v>
      </c>
      <c r="BF292">
        <v>87.403322268420396</v>
      </c>
      <c r="BG292">
        <v>81.639580671639393</v>
      </c>
      <c r="BH292">
        <v>89.992042503415803</v>
      </c>
      <c r="BI292">
        <v>89.651150619001797</v>
      </c>
      <c r="BJ292">
        <v>88.341812755879999</v>
      </c>
      <c r="BK292">
        <v>86.070921950596002</v>
      </c>
    </row>
    <row r="293" spans="53:63" x14ac:dyDescent="0.25">
      <c r="BA293" s="51">
        <v>13.365973072215423</v>
      </c>
      <c r="BB293" s="51">
        <v>105.753</v>
      </c>
      <c r="BC293" s="51">
        <v>441.15032365643168</v>
      </c>
      <c r="BE293">
        <v>88.960227173179703</v>
      </c>
      <c r="BF293">
        <v>95.119809745445806</v>
      </c>
      <c r="BG293">
        <v>86.837847320084805</v>
      </c>
      <c r="BH293">
        <v>92.495758855057403</v>
      </c>
      <c r="BI293">
        <v>89.512215246129799</v>
      </c>
      <c r="BJ293">
        <v>86.957814090143799</v>
      </c>
      <c r="BK293">
        <v>89.976977608229703</v>
      </c>
    </row>
    <row r="294" spans="53:63" x14ac:dyDescent="0.25">
      <c r="BA294" s="51" t="s">
        <v>98</v>
      </c>
      <c r="BB294" s="51" t="s">
        <v>98</v>
      </c>
      <c r="BC294" s="51" t="s">
        <v>98</v>
      </c>
      <c r="BE294">
        <v>94.855806664812405</v>
      </c>
      <c r="BF294">
        <v>91.306926688580006</v>
      </c>
      <c r="BG294">
        <v>87.935213322849194</v>
      </c>
      <c r="BH294">
        <v>92.445044286232203</v>
      </c>
      <c r="BI294">
        <v>89.514384279943101</v>
      </c>
      <c r="BJ294">
        <v>87.863324149242004</v>
      </c>
      <c r="BK294">
        <v>90.783195442656904</v>
      </c>
    </row>
    <row r="295" spans="53:63" x14ac:dyDescent="0.25">
      <c r="BA295" s="51">
        <v>12.281288723667906</v>
      </c>
      <c r="BB295" s="51">
        <v>98.141000000000005</v>
      </c>
      <c r="BC295" s="51">
        <v>472.33198986935321</v>
      </c>
      <c r="BE295">
        <v>94.950058305989998</v>
      </c>
      <c r="BF295">
        <v>92.8981859884952</v>
      </c>
      <c r="BG295">
        <v>88.845049042498104</v>
      </c>
      <c r="BH295">
        <v>91.727895456868197</v>
      </c>
      <c r="BI295">
        <v>89.928572909208896</v>
      </c>
      <c r="BJ295">
        <v>89.962410516399601</v>
      </c>
      <c r="BK295">
        <v>91.474171647097293</v>
      </c>
    </row>
    <row r="296" spans="53:63" x14ac:dyDescent="0.25">
      <c r="BA296" s="51">
        <v>13.182481751824817</v>
      </c>
      <c r="BB296" s="51">
        <v>105.10899999999999</v>
      </c>
      <c r="BC296" s="51" t="s">
        <v>98</v>
      </c>
      <c r="BE296">
        <v>91.318946447750307</v>
      </c>
      <c r="BF296">
        <v>56.5766577266767</v>
      </c>
      <c r="BG296">
        <v>83.420511282212999</v>
      </c>
      <c r="BH296">
        <v>77.526075951934004</v>
      </c>
      <c r="BI296">
        <v>60.440488083697097</v>
      </c>
      <c r="BJ296">
        <v>88.530350494431005</v>
      </c>
      <c r="BK296">
        <v>77.406998505698994</v>
      </c>
    </row>
    <row r="297" spans="53:63" x14ac:dyDescent="0.25">
      <c r="BA297" s="51">
        <v>13.811560693641619</v>
      </c>
      <c r="BB297" s="51">
        <v>108.208</v>
      </c>
      <c r="BC297" s="51">
        <v>386.17230178358932</v>
      </c>
      <c r="BE297">
        <v>92.819645967069306</v>
      </c>
      <c r="BF297">
        <v>91.715498642490004</v>
      </c>
      <c r="BG297">
        <v>84.504126751447501</v>
      </c>
      <c r="BH297">
        <v>89.609942508772406</v>
      </c>
      <c r="BI297">
        <v>90.062745906308194</v>
      </c>
      <c r="BJ297">
        <v>88.270419283913</v>
      </c>
      <c r="BK297">
        <v>89.074745712928603</v>
      </c>
    </row>
    <row r="298" spans="53:63" x14ac:dyDescent="0.25">
      <c r="BA298" s="51">
        <v>15.036942675159235</v>
      </c>
      <c r="BB298" s="51">
        <v>119.236</v>
      </c>
      <c r="BC298" s="51" t="s">
        <v>98</v>
      </c>
      <c r="BE298">
        <v>95.052830217765703</v>
      </c>
      <c r="BF298">
        <v>95.356002225782404</v>
      </c>
      <c r="BG298">
        <v>86.892778398311194</v>
      </c>
      <c r="BH298">
        <v>90.867550969731198</v>
      </c>
      <c r="BI298">
        <v>91.245732664053904</v>
      </c>
      <c r="BJ298">
        <v>87.133670870717197</v>
      </c>
      <c r="BK298">
        <v>91.158187918770494</v>
      </c>
    </row>
    <row r="299" spans="53:63" x14ac:dyDescent="0.25">
      <c r="BA299" s="51">
        <v>14.602739726027398</v>
      </c>
      <c r="BB299" s="51">
        <v>116.563</v>
      </c>
      <c r="BC299" s="51">
        <v>370.70727124070748</v>
      </c>
      <c r="BE299">
        <v>90.389452743579497</v>
      </c>
      <c r="BF299">
        <v>95.154254868853698</v>
      </c>
      <c r="BG299">
        <v>86.794317186153805</v>
      </c>
      <c r="BH299">
        <v>91.876989259427503</v>
      </c>
      <c r="BI299">
        <v>89.178511083807805</v>
      </c>
      <c r="BJ299">
        <v>88.904304994387601</v>
      </c>
      <c r="BK299">
        <v>90.284796273111496</v>
      </c>
    </row>
    <row r="300" spans="53:63" x14ac:dyDescent="0.25">
      <c r="BA300" s="51">
        <v>15.700455580865604</v>
      </c>
      <c r="BB300" s="51">
        <v>123.00700000000001</v>
      </c>
      <c r="BC300" s="51">
        <v>397.52930443196459</v>
      </c>
      <c r="BE300">
        <v>93.820853917177203</v>
      </c>
      <c r="BF300">
        <v>96.740468922177101</v>
      </c>
      <c r="BG300">
        <v>87.721791981208199</v>
      </c>
      <c r="BH300">
        <v>91.049419520272295</v>
      </c>
      <c r="BI300">
        <v>88.476887132788406</v>
      </c>
      <c r="BJ300">
        <v>87.0064777201124</v>
      </c>
      <c r="BK300">
        <v>91.247467454241701</v>
      </c>
    </row>
    <row r="301" spans="53:63" x14ac:dyDescent="0.25">
      <c r="BA301" s="51">
        <v>16.029585798816566</v>
      </c>
      <c r="BB301" s="51">
        <v>127.81100000000001</v>
      </c>
      <c r="BC301" s="51">
        <v>380.95410827113818</v>
      </c>
      <c r="BE301">
        <v>92.2892090655819</v>
      </c>
      <c r="BF301">
        <v>90.933633293435506</v>
      </c>
      <c r="BG301">
        <v>84.537958563209401</v>
      </c>
      <c r="BH301">
        <v>66.957297130230899</v>
      </c>
      <c r="BI301">
        <v>88.384747934276902</v>
      </c>
      <c r="BJ301">
        <v>86.473670620732904</v>
      </c>
      <c r="BK301">
        <v>85.163932001926696</v>
      </c>
    </row>
    <row r="302" spans="53:63" x14ac:dyDescent="0.25">
      <c r="BA302" s="51">
        <v>15.535714285714285</v>
      </c>
      <c r="BB302" s="51">
        <v>124.42400000000001</v>
      </c>
      <c r="BC302" s="51">
        <v>376.86212671033707</v>
      </c>
      <c r="BE302">
        <v>91.356461803397494</v>
      </c>
      <c r="BF302">
        <v>87.178589413379001</v>
      </c>
      <c r="BG302">
        <v>71.817088563474798</v>
      </c>
      <c r="BH302">
        <v>61.575331812830598</v>
      </c>
      <c r="BI302">
        <v>53.921053276651897</v>
      </c>
      <c r="BJ302">
        <v>69.893917327757705</v>
      </c>
      <c r="BK302">
        <v>75.774559379652999</v>
      </c>
    </row>
    <row r="303" spans="53:63" x14ac:dyDescent="0.25">
      <c r="BA303" s="51">
        <v>15.987074030552291</v>
      </c>
      <c r="BB303" s="51">
        <v>126.91</v>
      </c>
      <c r="BC303" s="51">
        <v>379.06291778509348</v>
      </c>
      <c r="BE303">
        <v>77.824438182950004</v>
      </c>
      <c r="BF303">
        <v>86.204087275569705</v>
      </c>
      <c r="BG303">
        <v>84.465822905009802</v>
      </c>
      <c r="BH303">
        <v>55.973826765542498</v>
      </c>
      <c r="BI303">
        <v>86.913082981110406</v>
      </c>
      <c r="BJ303">
        <v>68.049031612156398</v>
      </c>
      <c r="BK303">
        <v>78.163684572533299</v>
      </c>
    </row>
    <row r="304" spans="53:63" x14ac:dyDescent="0.25">
      <c r="BA304" s="51">
        <v>17.276190476190475</v>
      </c>
      <c r="BB304" s="51">
        <v>137.143</v>
      </c>
      <c r="BC304" s="51">
        <v>335.40695354671828</v>
      </c>
      <c r="BE304">
        <v>91.112922875637096</v>
      </c>
      <c r="BF304">
        <v>85.322077317665503</v>
      </c>
      <c r="BG304">
        <v>75.703099527900093</v>
      </c>
      <c r="BH304">
        <v>71.063418853583798</v>
      </c>
      <c r="BI304">
        <v>82.726025513958703</v>
      </c>
      <c r="BJ304">
        <v>81.412135365247593</v>
      </c>
      <c r="BK304">
        <v>80.967804791008604</v>
      </c>
    </row>
    <row r="305" spans="53:63" x14ac:dyDescent="0.25">
      <c r="BA305" s="51">
        <v>16.577017114914426</v>
      </c>
      <c r="BB305" s="51">
        <v>132.029</v>
      </c>
      <c r="BC305" s="51">
        <v>358.95452791976487</v>
      </c>
      <c r="BE305">
        <v>93.559370697287406</v>
      </c>
      <c r="BF305">
        <v>96.039794559960001</v>
      </c>
      <c r="BG305">
        <v>89.125644341637496</v>
      </c>
      <c r="BH305">
        <v>82.766672456868903</v>
      </c>
      <c r="BI305">
        <v>90.9347917001773</v>
      </c>
      <c r="BJ305">
        <v>89.776400219401594</v>
      </c>
      <c r="BK305">
        <v>90.625866616439495</v>
      </c>
    </row>
    <row r="306" spans="53:63" x14ac:dyDescent="0.25">
      <c r="BA306" s="51">
        <v>16.115702479338843</v>
      </c>
      <c r="BB306" s="51">
        <v>127.509</v>
      </c>
      <c r="BC306" s="51">
        <v>398.57724380658954</v>
      </c>
      <c r="BE306">
        <v>50.733921114539001</v>
      </c>
      <c r="BF306">
        <v>96.561180030538694</v>
      </c>
      <c r="BG306">
        <v>86.656205055501303</v>
      </c>
      <c r="BH306">
        <v>91.473307060171607</v>
      </c>
      <c r="BI306">
        <v>90.896261666160697</v>
      </c>
      <c r="BJ306">
        <v>88.093098277295994</v>
      </c>
      <c r="BK306">
        <v>82.601079800450904</v>
      </c>
    </row>
    <row r="307" spans="53:63" x14ac:dyDescent="0.25">
      <c r="BA307" s="51">
        <v>13.573751451800232</v>
      </c>
      <c r="BB307" s="51">
        <v>108.711</v>
      </c>
      <c r="BC307" s="51">
        <v>438.01415748066819</v>
      </c>
      <c r="BE307">
        <v>19.769500957763601</v>
      </c>
      <c r="BF307">
        <v>96.090760158096799</v>
      </c>
      <c r="BG307">
        <v>88.249286444042895</v>
      </c>
      <c r="BH307">
        <v>89.485675945393595</v>
      </c>
      <c r="BI307">
        <v>89.381316291751901</v>
      </c>
      <c r="BJ307">
        <v>89.757236032086894</v>
      </c>
      <c r="BK307">
        <v>76.505080972481906</v>
      </c>
    </row>
    <row r="308" spans="53:63" x14ac:dyDescent="0.25">
      <c r="BA308" s="51">
        <v>13.424724602203183</v>
      </c>
      <c r="BB308" s="51">
        <v>105.753</v>
      </c>
      <c r="BC308" s="51">
        <v>443.50871015169434</v>
      </c>
      <c r="BE308">
        <v>90.103415916704293</v>
      </c>
      <c r="BF308">
        <v>86.247775125817398</v>
      </c>
      <c r="BG308">
        <v>88.631575803219206</v>
      </c>
      <c r="BH308">
        <v>90.238509169226205</v>
      </c>
      <c r="BI308">
        <v>90.576710430493804</v>
      </c>
      <c r="BJ308">
        <v>89.702557940218597</v>
      </c>
      <c r="BK308">
        <v>88.916432452657503</v>
      </c>
    </row>
    <row r="309" spans="53:63" x14ac:dyDescent="0.25">
      <c r="BA309" s="51">
        <v>13.516728624535316</v>
      </c>
      <c r="BB309" s="51">
        <v>107.063</v>
      </c>
      <c r="BC309" s="51">
        <v>460.0441226333532</v>
      </c>
      <c r="BE309">
        <v>92.526144512442698</v>
      </c>
      <c r="BF309">
        <v>95.652448327309799</v>
      </c>
      <c r="BG309">
        <v>89.271790866737007</v>
      </c>
      <c r="BH309">
        <v>83.605864320479895</v>
      </c>
      <c r="BI309">
        <v>90.062905150859393</v>
      </c>
      <c r="BJ309">
        <v>88.8122346545196</v>
      </c>
      <c r="BK309">
        <v>90.373770961446994</v>
      </c>
    </row>
    <row r="310" spans="53:63" x14ac:dyDescent="0.25">
      <c r="BA310" s="51">
        <v>14.866581956797967</v>
      </c>
      <c r="BB310" s="51">
        <v>118.93300000000001</v>
      </c>
      <c r="BC310" s="51">
        <v>353.32460673417955</v>
      </c>
      <c r="BE310">
        <v>92.153835904860799</v>
      </c>
      <c r="BF310">
        <v>96.049706556648701</v>
      </c>
      <c r="BG310">
        <v>87.940092967193607</v>
      </c>
      <c r="BH310">
        <v>91.814544358254807</v>
      </c>
      <c r="BI310">
        <v>90.349922138756099</v>
      </c>
      <c r="BJ310">
        <v>86.187056838855298</v>
      </c>
      <c r="BK310">
        <v>91.035191459519098</v>
      </c>
    </row>
    <row r="311" spans="53:63" x14ac:dyDescent="0.25">
      <c r="BA311" s="51">
        <v>14.384332925336597</v>
      </c>
      <c r="BB311" s="51">
        <v>114.565</v>
      </c>
      <c r="BC311" s="51">
        <v>380.4745303550788</v>
      </c>
      <c r="BE311">
        <v>89.083903516816306</v>
      </c>
      <c r="BF311">
        <v>92.548087010532299</v>
      </c>
      <c r="BG311">
        <v>86.368672485159706</v>
      </c>
      <c r="BH311">
        <v>92.061473342718102</v>
      </c>
      <c r="BI311">
        <v>88.622060693894696</v>
      </c>
      <c r="BJ311">
        <v>86.902169192754201</v>
      </c>
      <c r="BK311">
        <v>89.210538093924001</v>
      </c>
    </row>
    <row r="312" spans="53:63" x14ac:dyDescent="0.25">
      <c r="BA312" s="51">
        <v>12.622119815668203</v>
      </c>
      <c r="BB312" s="51">
        <v>99.539000000000001</v>
      </c>
      <c r="BC312" s="51">
        <v>460.20075607190557</v>
      </c>
      <c r="BE312">
        <v>76.019857796619903</v>
      </c>
      <c r="BF312">
        <v>90.944187646890995</v>
      </c>
      <c r="BG312">
        <v>89.147756639795006</v>
      </c>
      <c r="BH312">
        <v>92.866749516217695</v>
      </c>
      <c r="BI312">
        <v>89.782965379824702</v>
      </c>
      <c r="BJ312">
        <v>86.059160928712402</v>
      </c>
      <c r="BK312">
        <v>87.255307981213605</v>
      </c>
    </row>
    <row r="313" spans="53:63" x14ac:dyDescent="0.25">
      <c r="BA313" s="51">
        <v>12.678200692041523</v>
      </c>
      <c r="BB313" s="51">
        <v>99.653999999999996</v>
      </c>
      <c r="BC313" s="51">
        <v>450.07886844115257</v>
      </c>
      <c r="BE313">
        <v>80.405553401781106</v>
      </c>
      <c r="BF313">
        <v>86.708308246205405</v>
      </c>
      <c r="BG313">
        <v>79.667557787201304</v>
      </c>
      <c r="BH313">
        <v>92.060639594570802</v>
      </c>
      <c r="BI313">
        <v>90.787385330078806</v>
      </c>
      <c r="BJ313">
        <v>89.556154951894001</v>
      </c>
      <c r="BK313">
        <v>84.657901126091303</v>
      </c>
    </row>
    <row r="314" spans="53:63" x14ac:dyDescent="0.25">
      <c r="BA314" s="51">
        <v>15.3125</v>
      </c>
      <c r="BB314" s="51">
        <v>121.154</v>
      </c>
      <c r="BC314" s="51">
        <v>374.34257708742552</v>
      </c>
      <c r="BE314">
        <v>74.302825847715098</v>
      </c>
      <c r="BF314">
        <v>89.484418588894201</v>
      </c>
      <c r="BG314">
        <v>86.534414402720202</v>
      </c>
      <c r="BH314">
        <v>79.273240708397495</v>
      </c>
      <c r="BI314">
        <v>87.448403691071903</v>
      </c>
      <c r="BJ314">
        <v>86.446576963968099</v>
      </c>
      <c r="BK314">
        <v>83.650882863525595</v>
      </c>
    </row>
    <row r="315" spans="53:63" x14ac:dyDescent="0.25">
      <c r="BA315" s="51">
        <v>15.255757575757576</v>
      </c>
      <c r="BB315" s="51">
        <v>122.182</v>
      </c>
      <c r="BC315" s="51">
        <v>423.68478337465854</v>
      </c>
      <c r="BE315">
        <v>94.702904766758707</v>
      </c>
      <c r="BF315">
        <v>89.267953336242201</v>
      </c>
      <c r="BG315">
        <v>78.575623424617405</v>
      </c>
      <c r="BH315">
        <v>92.049314612920597</v>
      </c>
      <c r="BI315">
        <v>91.366254780676599</v>
      </c>
      <c r="BJ315">
        <v>88.475037245165097</v>
      </c>
      <c r="BK315">
        <v>87.662352741861596</v>
      </c>
    </row>
    <row r="316" spans="53:63" x14ac:dyDescent="0.25">
      <c r="BA316" s="51">
        <v>13.263157894736842</v>
      </c>
      <c r="BB316" s="51">
        <v>105.753</v>
      </c>
      <c r="BC316" s="51">
        <v>439.52134814456826</v>
      </c>
      <c r="BE316">
        <v>93.5150517846658</v>
      </c>
      <c r="BF316">
        <v>80.176453791860993</v>
      </c>
      <c r="BG316">
        <v>88.579250355116002</v>
      </c>
      <c r="BH316">
        <v>88.847121718062496</v>
      </c>
      <c r="BI316">
        <v>87.516655055634402</v>
      </c>
      <c r="BJ316">
        <v>88.239736043087305</v>
      </c>
      <c r="BK316">
        <v>87.820873811953703</v>
      </c>
    </row>
    <row r="317" spans="53:63" x14ac:dyDescent="0.25">
      <c r="BA317" s="51">
        <v>13.218365061590145</v>
      </c>
      <c r="BB317" s="51">
        <v>104.815</v>
      </c>
      <c r="BC317" s="51">
        <v>457.52753170136265</v>
      </c>
      <c r="BE317">
        <v>90.820039468696905</v>
      </c>
      <c r="BF317">
        <v>94.051433914590902</v>
      </c>
      <c r="BG317">
        <v>88.239491751509604</v>
      </c>
      <c r="BH317">
        <v>90.315691067982698</v>
      </c>
      <c r="BI317">
        <v>91.453744624986101</v>
      </c>
      <c r="BJ317">
        <v>83.763802223084298</v>
      </c>
      <c r="BK317">
        <v>90.134811875913101</v>
      </c>
    </row>
    <row r="318" spans="53:63" x14ac:dyDescent="0.25">
      <c r="BA318" s="51">
        <v>12.888366627497062</v>
      </c>
      <c r="BB318" s="51">
        <v>101.52800000000001</v>
      </c>
      <c r="BC318" s="51">
        <v>544.20212735700966</v>
      </c>
      <c r="BE318">
        <v>92.361511292965801</v>
      </c>
      <c r="BF318">
        <v>95.887935976993901</v>
      </c>
      <c r="BG318">
        <v>85.247183511326796</v>
      </c>
      <c r="BH318">
        <v>88.145130050629206</v>
      </c>
      <c r="BI318">
        <v>75.694312824418901</v>
      </c>
      <c r="BJ318">
        <v>85.459280407289995</v>
      </c>
      <c r="BK318">
        <v>88.532333507362594</v>
      </c>
    </row>
    <row r="319" spans="53:63" x14ac:dyDescent="0.25">
      <c r="BA319" s="51">
        <v>14.318840579710145</v>
      </c>
      <c r="BB319" s="51">
        <v>113.04300000000001</v>
      </c>
      <c r="BC319" s="51">
        <v>518.43022629303914</v>
      </c>
      <c r="BE319">
        <v>90.685061649618902</v>
      </c>
      <c r="BF319">
        <v>86.201643949788107</v>
      </c>
      <c r="BG319">
        <v>83.462013237903705</v>
      </c>
      <c r="BH319">
        <v>90.726596331711306</v>
      </c>
      <c r="BI319">
        <v>85.571452330901195</v>
      </c>
      <c r="BJ319">
        <v>86.974072128872805</v>
      </c>
      <c r="BK319">
        <v>86.965848875492199</v>
      </c>
    </row>
    <row r="320" spans="53:63" x14ac:dyDescent="0.25">
      <c r="BA320" s="51">
        <v>15.134684147794994</v>
      </c>
      <c r="BB320" s="51">
        <v>120.143</v>
      </c>
      <c r="BC320" s="51">
        <v>411.85784887923393</v>
      </c>
      <c r="BE320">
        <v>93.106104274627199</v>
      </c>
      <c r="BF320">
        <v>95.708126433909101</v>
      </c>
      <c r="BG320">
        <v>86.242437987689797</v>
      </c>
      <c r="BH320">
        <v>90.761353266441006</v>
      </c>
      <c r="BI320">
        <v>90.339741289966796</v>
      </c>
      <c r="BJ320">
        <v>87.683193485164793</v>
      </c>
      <c r="BK320">
        <v>90.601500636115205</v>
      </c>
    </row>
    <row r="321" spans="53:63" x14ac:dyDescent="0.25">
      <c r="BA321" s="51">
        <v>14.601626016260163</v>
      </c>
      <c r="BB321" s="51">
        <v>117.07299999999999</v>
      </c>
      <c r="BC321" s="51">
        <v>420.50476856541422</v>
      </c>
      <c r="BE321">
        <v>93.449087358345906</v>
      </c>
      <c r="BF321">
        <v>91.166990825575297</v>
      </c>
      <c r="BG321">
        <v>88.771139603877501</v>
      </c>
      <c r="BH321">
        <v>91.213517512452796</v>
      </c>
      <c r="BI321">
        <v>90.890958673810005</v>
      </c>
      <c r="BJ321">
        <v>86.555079515281605</v>
      </c>
      <c r="BK321">
        <v>90.545038008997295</v>
      </c>
    </row>
    <row r="322" spans="53:63" x14ac:dyDescent="0.25">
      <c r="BA322" s="51">
        <v>17.327014218009477</v>
      </c>
      <c r="BB322" s="51">
        <v>136.49299999999999</v>
      </c>
      <c r="BC322" s="51">
        <v>361.72592493410792</v>
      </c>
      <c r="BE322">
        <v>84.876286661190605</v>
      </c>
      <c r="BF322">
        <v>92.269946023689201</v>
      </c>
      <c r="BG322">
        <v>86.575179840043106</v>
      </c>
      <c r="BH322">
        <v>27.876373844886601</v>
      </c>
      <c r="BI322">
        <v>83.896544507092699</v>
      </c>
      <c r="BJ322">
        <v>89.372046076417803</v>
      </c>
      <c r="BK322">
        <v>78.5784008594852</v>
      </c>
    </row>
    <row r="323" spans="53:63" x14ac:dyDescent="0.25">
      <c r="BA323" s="51">
        <v>16.627906976744185</v>
      </c>
      <c r="BB323" s="51">
        <v>279.07</v>
      </c>
      <c r="BC323" s="51">
        <v>343.79352800384288</v>
      </c>
      <c r="BE323">
        <v>93.095446706872096</v>
      </c>
      <c r="BF323">
        <v>96.700799268743197</v>
      </c>
      <c r="BG323">
        <v>90.804416887151604</v>
      </c>
      <c r="BH323">
        <v>92.990556371229005</v>
      </c>
      <c r="BI323">
        <v>91.182849763668102</v>
      </c>
      <c r="BJ323">
        <v>89.287271438416994</v>
      </c>
      <c r="BK323">
        <v>92.684416807109301</v>
      </c>
    </row>
    <row r="324" spans="53:63" x14ac:dyDescent="0.25">
      <c r="BA324" s="51">
        <v>17.026515151515152</v>
      </c>
      <c r="BB324" s="51">
        <v>136.364</v>
      </c>
      <c r="BC324" s="51">
        <v>307.99571413018737</v>
      </c>
      <c r="BE324">
        <v>90.001668087301994</v>
      </c>
      <c r="BF324">
        <v>97.361264386994193</v>
      </c>
      <c r="BG324">
        <v>88.792665316571302</v>
      </c>
      <c r="BH324">
        <v>88.552090552839402</v>
      </c>
      <c r="BI324">
        <v>91.548971430719803</v>
      </c>
      <c r="BJ324">
        <v>88.672623752040394</v>
      </c>
      <c r="BK324">
        <v>90.909819311463494</v>
      </c>
    </row>
    <row r="325" spans="53:63" x14ac:dyDescent="0.25">
      <c r="BA325" s="51">
        <v>14.858796296296296</v>
      </c>
      <c r="BB325" s="51">
        <v>116.667</v>
      </c>
      <c r="BC325" s="51">
        <v>385.30372343199633</v>
      </c>
      <c r="BE325">
        <v>92.9126174290829</v>
      </c>
      <c r="BF325">
        <v>93.093903335538698</v>
      </c>
      <c r="BG325">
        <v>85.583012982075701</v>
      </c>
      <c r="BH325">
        <v>92.241536946009305</v>
      </c>
      <c r="BI325">
        <v>89.9192451295403</v>
      </c>
      <c r="BJ325">
        <v>86.4660879592155</v>
      </c>
      <c r="BK325">
        <v>89.941338571105106</v>
      </c>
    </row>
    <row r="326" spans="53:63" x14ac:dyDescent="0.25">
      <c r="BA326" s="51">
        <v>13.001191895113228</v>
      </c>
      <c r="BB326" s="51">
        <v>102.98</v>
      </c>
      <c r="BC326" s="51">
        <v>440.17252960921883</v>
      </c>
      <c r="BE326">
        <v>94.8698663355636</v>
      </c>
      <c r="BF326">
        <v>91.138112467346602</v>
      </c>
      <c r="BG326">
        <v>87.559938636054596</v>
      </c>
      <c r="BH326">
        <v>87.940817653158305</v>
      </c>
      <c r="BI326">
        <v>90.404275590287199</v>
      </c>
      <c r="BJ326">
        <v>88.658587502491002</v>
      </c>
      <c r="BK326">
        <v>90.090414731330497</v>
      </c>
    </row>
    <row r="327" spans="53:63" x14ac:dyDescent="0.25">
      <c r="BA327" s="51">
        <v>13.377289377289378</v>
      </c>
      <c r="BB327" s="51">
        <v>105.495</v>
      </c>
      <c r="BC327" s="51">
        <v>448.2779877575511</v>
      </c>
      <c r="BE327">
        <v>94.463496772597196</v>
      </c>
      <c r="BF327">
        <v>91.585823142059894</v>
      </c>
      <c r="BG327">
        <v>89.2127533828465</v>
      </c>
      <c r="BH327">
        <v>76.530034352907293</v>
      </c>
      <c r="BI327">
        <v>87.701048700244002</v>
      </c>
      <c r="BJ327">
        <v>89.113607778393998</v>
      </c>
      <c r="BK327">
        <v>88.714294386619301</v>
      </c>
    </row>
    <row r="328" spans="53:63" x14ac:dyDescent="0.25">
      <c r="BA328" s="51">
        <v>13.321909424724604</v>
      </c>
      <c r="BB328" s="51">
        <v>105.753</v>
      </c>
      <c r="BC328" s="51">
        <v>415.06796411988057</v>
      </c>
      <c r="BE328">
        <v>90.048074547998098</v>
      </c>
      <c r="BF328">
        <v>95.749137848267694</v>
      </c>
      <c r="BG328">
        <v>88.236377409543906</v>
      </c>
      <c r="BH328">
        <v>90.579121390379797</v>
      </c>
      <c r="BI328">
        <v>90.804179993559501</v>
      </c>
      <c r="BJ328">
        <v>89.503951663525896</v>
      </c>
      <c r="BK328">
        <v>90.7403337849547</v>
      </c>
    </row>
    <row r="329" spans="53:63" x14ac:dyDescent="0.25">
      <c r="BA329" s="51">
        <v>13.186813186813186</v>
      </c>
      <c r="BB329" s="51">
        <v>105.495</v>
      </c>
      <c r="BC329" s="51">
        <v>432.26225102043389</v>
      </c>
      <c r="BE329">
        <v>94.756243524134703</v>
      </c>
      <c r="BF329">
        <v>96.131372749433993</v>
      </c>
      <c r="BG329">
        <v>90.164552392466703</v>
      </c>
      <c r="BH329">
        <v>91.370377625680007</v>
      </c>
      <c r="BI329">
        <v>91.033861325954206</v>
      </c>
      <c r="BJ329">
        <v>87.482154247278004</v>
      </c>
      <c r="BK329">
        <v>92.321146784298193</v>
      </c>
    </row>
    <row r="330" spans="53:63" x14ac:dyDescent="0.25">
      <c r="BA330" s="51">
        <v>15.551724137931034</v>
      </c>
      <c r="BB330" s="51">
        <v>124.13800000000001</v>
      </c>
      <c r="BC330" s="51">
        <v>374.81748961708143</v>
      </c>
      <c r="BE330">
        <v>91.5333771535838</v>
      </c>
      <c r="BF330">
        <v>96.326660616481007</v>
      </c>
      <c r="BG330">
        <v>88.891789037831003</v>
      </c>
      <c r="BH330">
        <v>93.257385092657401</v>
      </c>
      <c r="BI330">
        <v>89.931326824613507</v>
      </c>
      <c r="BJ330">
        <v>90.342175460406906</v>
      </c>
      <c r="BK330">
        <v>91.748664700637406</v>
      </c>
    </row>
    <row r="331" spans="53:63" x14ac:dyDescent="0.25">
      <c r="BA331" s="51">
        <v>15.057851239669422</v>
      </c>
      <c r="BB331" s="51">
        <v>119.008</v>
      </c>
      <c r="BC331" s="51">
        <v>389.97659910125083</v>
      </c>
      <c r="BE331">
        <v>91.674912915118895</v>
      </c>
      <c r="BF331">
        <v>92.399894085045403</v>
      </c>
      <c r="BG331">
        <v>87.413807766301204</v>
      </c>
      <c r="BH331">
        <v>89.518065532820003</v>
      </c>
      <c r="BI331">
        <v>88.328035186004399</v>
      </c>
      <c r="BJ331">
        <v>89.883317822966106</v>
      </c>
      <c r="BK331">
        <v>89.832665035519</v>
      </c>
    </row>
    <row r="332" spans="53:63" x14ac:dyDescent="0.25">
      <c r="BA332" s="51">
        <v>12.417596034696407</v>
      </c>
      <c r="BB332" s="51">
        <v>98.141000000000005</v>
      </c>
      <c r="BC332" s="51">
        <v>374.25783373057362</v>
      </c>
      <c r="BE332">
        <v>89.588120643670706</v>
      </c>
      <c r="BF332">
        <v>91.379821695739196</v>
      </c>
      <c r="BG332">
        <v>90.783312270260296</v>
      </c>
      <c r="BH332">
        <v>91.240215677493495</v>
      </c>
      <c r="BI332">
        <v>90.421989709948406</v>
      </c>
      <c r="BJ332">
        <v>87.974645423976398</v>
      </c>
      <c r="BK332">
        <v>90.494362135628407</v>
      </c>
    </row>
    <row r="333" spans="53:63" x14ac:dyDescent="0.25">
      <c r="BA333" s="51">
        <v>11.647509578544062</v>
      </c>
      <c r="BB333" s="51">
        <v>91.953999999999994</v>
      </c>
      <c r="BC333" s="51">
        <v>385.40336464682531</v>
      </c>
      <c r="BE333">
        <v>93.007519424284396</v>
      </c>
      <c r="BF333">
        <v>88.308652343503496</v>
      </c>
      <c r="BG333">
        <v>89.358188415223395</v>
      </c>
      <c r="BH333">
        <v>91.893406494112497</v>
      </c>
      <c r="BI333">
        <v>88.470486570492994</v>
      </c>
      <c r="BJ333">
        <v>90.854347245144098</v>
      </c>
      <c r="BK333">
        <v>90.304064388414204</v>
      </c>
    </row>
    <row r="334" spans="53:63" x14ac:dyDescent="0.25">
      <c r="BA334" s="51">
        <v>13.158888888888889</v>
      </c>
      <c r="BB334" s="51">
        <v>104</v>
      </c>
      <c r="BC334" s="51">
        <v>471.60037831799423</v>
      </c>
      <c r="BE334">
        <v>88.270039827221396</v>
      </c>
      <c r="BF334">
        <v>89.171408796817602</v>
      </c>
      <c r="BG334">
        <v>82.462359064551194</v>
      </c>
      <c r="BH334">
        <v>92.880017864193903</v>
      </c>
      <c r="BI334">
        <v>90.656175842302403</v>
      </c>
      <c r="BJ334">
        <v>88.347261207317899</v>
      </c>
      <c r="BK334">
        <v>87.584257902523802</v>
      </c>
    </row>
    <row r="335" spans="53:63" x14ac:dyDescent="0.25">
      <c r="BA335" s="51">
        <v>15.351437699680512</v>
      </c>
      <c r="BB335" s="51">
        <v>115.01600000000001</v>
      </c>
      <c r="BC335" s="51">
        <v>411.79143181310207</v>
      </c>
      <c r="BE335">
        <v>78.678284853188003</v>
      </c>
      <c r="BF335">
        <v>86.200121264506805</v>
      </c>
      <c r="BG335">
        <v>89.572935459255703</v>
      </c>
      <c r="BH335">
        <v>90.223845572613797</v>
      </c>
      <c r="BI335">
        <v>91.092938079114703</v>
      </c>
      <c r="BJ335">
        <v>89.915223428559202</v>
      </c>
      <c r="BK335">
        <v>86.956750810283296</v>
      </c>
    </row>
    <row r="336" spans="53:63" x14ac:dyDescent="0.25">
      <c r="BA336" s="51">
        <v>13.53128834355828</v>
      </c>
      <c r="BB336" s="51">
        <v>106.012</v>
      </c>
      <c r="BC336" s="51">
        <v>452.59896410188446</v>
      </c>
      <c r="BE336">
        <v>91.597412119100994</v>
      </c>
      <c r="BF336">
        <v>96.494776275571098</v>
      </c>
      <c r="BG336">
        <v>85.749747180505395</v>
      </c>
      <c r="BH336">
        <v>92.368316786235198</v>
      </c>
      <c r="BI336">
        <v>84.118662013160105</v>
      </c>
      <c r="BJ336">
        <v>90.326426290921205</v>
      </c>
      <c r="BK336">
        <v>90.281990973827405</v>
      </c>
    </row>
    <row r="337" spans="53:63" x14ac:dyDescent="0.25">
      <c r="BA337" s="51">
        <v>13.985781990521328</v>
      </c>
      <c r="BB337" s="51">
        <v>110.9</v>
      </c>
      <c r="BC337" s="51">
        <v>433.41199461619522</v>
      </c>
      <c r="BE337">
        <v>88.216400228912306</v>
      </c>
      <c r="BF337">
        <v>95.452745885505195</v>
      </c>
      <c r="BG337">
        <v>76.822315620005</v>
      </c>
      <c r="BH337">
        <v>92.709466772735098</v>
      </c>
      <c r="BI337">
        <v>90.895951138784795</v>
      </c>
      <c r="BJ337">
        <v>88.250583078008106</v>
      </c>
      <c r="BK337">
        <v>87.122933991054794</v>
      </c>
    </row>
    <row r="338" spans="53:63" x14ac:dyDescent="0.25">
      <c r="BA338" s="51">
        <v>13.533029612756266</v>
      </c>
      <c r="BB338" s="51">
        <v>106.60599999999999</v>
      </c>
      <c r="BC338" s="51">
        <v>455.9789461245536</v>
      </c>
      <c r="BE338">
        <v>66.942036327721894</v>
      </c>
      <c r="BF338">
        <v>92.660542056810598</v>
      </c>
      <c r="BG338">
        <v>85.208596945900993</v>
      </c>
      <c r="BH338">
        <v>92.354521204883198</v>
      </c>
      <c r="BI338">
        <v>90.281637523121603</v>
      </c>
      <c r="BJ338">
        <v>87.914578218479505</v>
      </c>
      <c r="BK338">
        <v>84.700989122029299</v>
      </c>
    </row>
    <row r="339" spans="53:63" x14ac:dyDescent="0.25">
      <c r="BA339" s="51">
        <v>14.200239808153476</v>
      </c>
      <c r="BB339" s="51">
        <v>112.23</v>
      </c>
      <c r="BC339" s="51">
        <v>388.21332744459181</v>
      </c>
      <c r="BE339">
        <v>89.188708061578495</v>
      </c>
      <c r="BF339">
        <v>94.7053907572691</v>
      </c>
      <c r="BG339">
        <v>86.961744041676496</v>
      </c>
      <c r="BH339">
        <v>90.6130988511959</v>
      </c>
      <c r="BI339">
        <v>86.528762880146203</v>
      </c>
      <c r="BJ339">
        <v>90.892974101580506</v>
      </c>
      <c r="BK339">
        <v>89.765938077581296</v>
      </c>
    </row>
    <row r="340" spans="53:63" x14ac:dyDescent="0.25">
      <c r="BA340" s="51">
        <v>13.239852398523984</v>
      </c>
      <c r="BB340" s="51">
        <v>106.273</v>
      </c>
      <c r="BC340" s="51">
        <v>380.52827183837474</v>
      </c>
      <c r="BE340">
        <v>92.961814955837397</v>
      </c>
      <c r="BF340">
        <v>89.356439840494701</v>
      </c>
      <c r="BG340">
        <v>90.838629079201496</v>
      </c>
      <c r="BH340">
        <v>88.576089411457303</v>
      </c>
      <c r="BI340">
        <v>91.0360187745991</v>
      </c>
      <c r="BJ340">
        <v>90.158747873926899</v>
      </c>
      <c r="BK340">
        <v>90.591260593384902</v>
      </c>
    </row>
    <row r="341" spans="53:63" x14ac:dyDescent="0.25">
      <c r="BA341" s="51">
        <v>12.885309278350515</v>
      </c>
      <c r="BB341" s="51">
        <v>102.062</v>
      </c>
      <c r="BC341" s="51">
        <v>427.37204482157415</v>
      </c>
      <c r="BE341">
        <v>95.7454099741839</v>
      </c>
      <c r="BF341">
        <v>93.472448243586499</v>
      </c>
      <c r="BG341">
        <v>86.690004810060401</v>
      </c>
      <c r="BH341">
        <v>67.542319767239505</v>
      </c>
      <c r="BI341">
        <v>89.940411907964105</v>
      </c>
      <c r="BJ341">
        <v>85.049645528191405</v>
      </c>
      <c r="BK341">
        <v>87.1061753593698</v>
      </c>
    </row>
    <row r="342" spans="53:63" x14ac:dyDescent="0.25">
      <c r="BA342" s="51">
        <v>13.60655737704918</v>
      </c>
      <c r="BB342" s="51">
        <v>236.066</v>
      </c>
      <c r="BC342" s="51">
        <v>532.38024384533685</v>
      </c>
      <c r="BE342">
        <v>93.533407388620503</v>
      </c>
      <c r="BF342">
        <v>93.992307078116596</v>
      </c>
      <c r="BG342">
        <v>85.478188815927297</v>
      </c>
      <c r="BH342">
        <v>91.619652139588695</v>
      </c>
      <c r="BI342">
        <v>91.074609912685204</v>
      </c>
      <c r="BJ342">
        <v>87.942866501615796</v>
      </c>
      <c r="BK342">
        <v>90.317858090136497</v>
      </c>
    </row>
    <row r="343" spans="53:63" x14ac:dyDescent="0.25">
      <c r="BA343" s="51">
        <v>14.34375</v>
      </c>
      <c r="BB343" s="51">
        <v>112.5</v>
      </c>
      <c r="BC343" s="51">
        <v>486.84809049712914</v>
      </c>
      <c r="BE343">
        <v>93.481610150401295</v>
      </c>
      <c r="BF343">
        <v>93.106127173103403</v>
      </c>
      <c r="BG343">
        <v>89.560173486111694</v>
      </c>
      <c r="BH343">
        <v>91.705976524059807</v>
      </c>
      <c r="BI343">
        <v>86.715500926775505</v>
      </c>
      <c r="BJ343">
        <v>86.707269246123005</v>
      </c>
      <c r="BK343">
        <v>90.9482037521108</v>
      </c>
    </row>
    <row r="344" spans="53:63" x14ac:dyDescent="0.25">
      <c r="BA344" s="51">
        <v>13.144927536231885</v>
      </c>
      <c r="BB344" s="51">
        <v>104.348</v>
      </c>
      <c r="BC344" s="51">
        <v>518.24313326916433</v>
      </c>
      <c r="BE344">
        <v>94.530639295275193</v>
      </c>
      <c r="BF344">
        <v>96.778893401814997</v>
      </c>
      <c r="BG344">
        <v>88.625279057528303</v>
      </c>
      <c r="BH344">
        <v>93.072790393657797</v>
      </c>
      <c r="BI344">
        <v>91.345718902886702</v>
      </c>
      <c r="BJ344">
        <v>89.2863304827642</v>
      </c>
      <c r="BK344">
        <v>92.357812519649002</v>
      </c>
    </row>
    <row r="345" spans="53:63" x14ac:dyDescent="0.25">
      <c r="BA345" s="51">
        <v>13.190529875986472</v>
      </c>
      <c r="BB345" s="51">
        <v>105.524</v>
      </c>
      <c r="BC345" s="51">
        <v>470.176074469561</v>
      </c>
      <c r="BE345">
        <v>87.8861957634292</v>
      </c>
      <c r="BF345">
        <v>75.240145713925102</v>
      </c>
      <c r="BG345">
        <v>35.309521414670101</v>
      </c>
      <c r="BH345">
        <v>88.703309456603094</v>
      </c>
      <c r="BI345">
        <v>89.341592529781593</v>
      </c>
      <c r="BJ345">
        <v>83.898303038437902</v>
      </c>
      <c r="BK345">
        <v>69.516613305978794</v>
      </c>
    </row>
    <row r="346" spans="53:63" x14ac:dyDescent="0.25">
      <c r="BA346" s="51">
        <v>15.551090700344432</v>
      </c>
      <c r="BB346" s="51">
        <v>123.995</v>
      </c>
      <c r="BC346" s="51">
        <v>401.20062579213783</v>
      </c>
      <c r="BE346">
        <v>90.690520410253299</v>
      </c>
      <c r="BF346">
        <v>95.027051476945701</v>
      </c>
      <c r="BG346">
        <v>83.086444888993498</v>
      </c>
      <c r="BH346">
        <v>91.992314791802499</v>
      </c>
      <c r="BI346">
        <v>90.786030840505603</v>
      </c>
      <c r="BJ346">
        <v>82.367657031022205</v>
      </c>
      <c r="BK346">
        <v>88.854821653272793</v>
      </c>
    </row>
    <row r="347" spans="53:63" x14ac:dyDescent="0.25">
      <c r="BA347" s="51">
        <v>14.381384790011349</v>
      </c>
      <c r="BB347" s="51">
        <v>114.41500000000001</v>
      </c>
      <c r="BC347" s="51">
        <v>407.99760711333607</v>
      </c>
      <c r="BE347">
        <v>90.102183153893805</v>
      </c>
      <c r="BF347">
        <v>95.817214544601399</v>
      </c>
      <c r="BG347">
        <v>81.598773461233094</v>
      </c>
      <c r="BH347">
        <v>92.320156484394303</v>
      </c>
      <c r="BI347">
        <v>91.336776722477694</v>
      </c>
      <c r="BJ347">
        <v>90.083726985972305</v>
      </c>
      <c r="BK347">
        <v>89.118072828861898</v>
      </c>
    </row>
    <row r="348" spans="53:63" x14ac:dyDescent="0.25">
      <c r="BA348" s="51">
        <v>15.263537906137184</v>
      </c>
      <c r="BB348" s="51">
        <v>121.3</v>
      </c>
      <c r="BC348" s="63" t="s">
        <v>98</v>
      </c>
      <c r="BE348">
        <v>93.094623659394699</v>
      </c>
      <c r="BF348">
        <v>93.888822962956496</v>
      </c>
      <c r="BG348">
        <v>66.191735534507103</v>
      </c>
      <c r="BH348">
        <v>79.070746344669999</v>
      </c>
      <c r="BI348">
        <v>90.887902333792297</v>
      </c>
      <c r="BJ348">
        <v>85.660237952909796</v>
      </c>
      <c r="BK348">
        <v>82.355932458025507</v>
      </c>
    </row>
    <row r="349" spans="53:63" x14ac:dyDescent="0.25">
      <c r="BA349" s="51">
        <v>15.614077669902914</v>
      </c>
      <c r="BB349" s="51">
        <v>122.33</v>
      </c>
      <c r="BC349" s="51">
        <v>518.02702216182035</v>
      </c>
      <c r="BE349">
        <v>89.240124169678694</v>
      </c>
      <c r="BF349">
        <v>90.982372088264796</v>
      </c>
      <c r="BG349">
        <v>89.950439874140798</v>
      </c>
      <c r="BH349">
        <v>92.671655010912403</v>
      </c>
      <c r="BI349">
        <v>82.118778363451398</v>
      </c>
      <c r="BJ349">
        <v>89.100907563198604</v>
      </c>
      <c r="BK349">
        <v>89.771855909966604</v>
      </c>
    </row>
    <row r="350" spans="53:63" x14ac:dyDescent="0.25">
      <c r="BA350" s="51">
        <v>13.260073260073261</v>
      </c>
      <c r="BB350" s="51">
        <v>105.495</v>
      </c>
      <c r="BC350" s="51">
        <v>433.68691192910717</v>
      </c>
      <c r="BE350">
        <v>92.022645333806196</v>
      </c>
      <c r="BF350">
        <v>95.441910604462194</v>
      </c>
      <c r="BG350">
        <v>75.908351236587805</v>
      </c>
      <c r="BH350">
        <v>90.437596884640001</v>
      </c>
      <c r="BI350">
        <v>90.408266388363998</v>
      </c>
      <c r="BJ350">
        <v>88.929477797561404</v>
      </c>
      <c r="BK350">
        <v>87.281386905270395</v>
      </c>
    </row>
    <row r="351" spans="53:63" x14ac:dyDescent="0.25">
      <c r="BA351" s="51">
        <v>13.77362893815636</v>
      </c>
      <c r="BB351" s="51">
        <v>109.218</v>
      </c>
      <c r="BC351" s="51">
        <v>390.43907080234658</v>
      </c>
      <c r="BE351">
        <v>88.121791532008501</v>
      </c>
      <c r="BF351">
        <v>95.204764027864996</v>
      </c>
      <c r="BG351">
        <v>88.567442342911704</v>
      </c>
      <c r="BH351">
        <v>17.6960225139157</v>
      </c>
      <c r="BI351">
        <v>67.3206974853627</v>
      </c>
      <c r="BJ351">
        <v>78.900552106719402</v>
      </c>
      <c r="BK351">
        <v>76.856540911341696</v>
      </c>
    </row>
    <row r="352" spans="53:63" x14ac:dyDescent="0.25">
      <c r="BA352" s="51">
        <v>13.41410693970421</v>
      </c>
      <c r="BB352" s="51">
        <v>106.485</v>
      </c>
      <c r="BC352" s="51">
        <v>416.30837561790759</v>
      </c>
      <c r="BE352">
        <v>13.089537149740201</v>
      </c>
      <c r="BF352">
        <v>68.606028016625004</v>
      </c>
      <c r="BG352">
        <v>88.331054633300099</v>
      </c>
      <c r="BH352">
        <v>8.8546843719786992</v>
      </c>
      <c r="BI352">
        <v>76.262728486540695</v>
      </c>
      <c r="BJ352">
        <v>61.1469818573295</v>
      </c>
      <c r="BK352">
        <v>54.472360354850103</v>
      </c>
    </row>
    <row r="353" spans="53:63" x14ac:dyDescent="0.25">
      <c r="BA353" s="51">
        <v>13.194174757281553</v>
      </c>
      <c r="BB353" s="51">
        <v>104.854</v>
      </c>
      <c r="BC353" s="51">
        <v>414.50675865507765</v>
      </c>
      <c r="BE353">
        <v>94.576027607728307</v>
      </c>
      <c r="BF353">
        <v>85.337235486219001</v>
      </c>
      <c r="BG353">
        <v>88.946979783648104</v>
      </c>
      <c r="BH353">
        <v>90.056107452259695</v>
      </c>
      <c r="BI353">
        <v>91.236943039302602</v>
      </c>
      <c r="BJ353">
        <v>88.294713759239798</v>
      </c>
      <c r="BK353">
        <v>89.640036931613494</v>
      </c>
    </row>
    <row r="354" spans="53:63" x14ac:dyDescent="0.25">
      <c r="BA354" s="51">
        <v>11.627473806752036</v>
      </c>
      <c r="BB354" s="51">
        <v>92.2</v>
      </c>
      <c r="BC354" s="51">
        <v>485.48913703519139</v>
      </c>
      <c r="BE354">
        <v>93.514814549709698</v>
      </c>
      <c r="BF354">
        <v>93.614070454028294</v>
      </c>
      <c r="BG354">
        <v>90.011968314423299</v>
      </c>
      <c r="BH354">
        <v>91.957184615318795</v>
      </c>
      <c r="BI354">
        <v>87.365892584677596</v>
      </c>
      <c r="BJ354">
        <v>88.667780003175295</v>
      </c>
      <c r="BK354">
        <v>91.425470631461394</v>
      </c>
    </row>
    <row r="355" spans="53:63" x14ac:dyDescent="0.25">
      <c r="BA355" s="51">
        <v>11.025641025641026</v>
      </c>
      <c r="BB355" s="51">
        <v>87.912000000000006</v>
      </c>
      <c r="BC355" s="51">
        <v>466.05281879472727</v>
      </c>
      <c r="BE355">
        <v>58.934601829765803</v>
      </c>
      <c r="BF355">
        <v>93.973961449178702</v>
      </c>
      <c r="BG355">
        <v>89.476008098270498</v>
      </c>
      <c r="BH355">
        <v>90.686118374606707</v>
      </c>
      <c r="BI355">
        <v>89.737441587665501</v>
      </c>
      <c r="BJ355">
        <v>86.037827694972094</v>
      </c>
      <c r="BK355">
        <v>84.210578037658905</v>
      </c>
    </row>
    <row r="356" spans="53:63" x14ac:dyDescent="0.25">
      <c r="BA356" s="51">
        <v>11.701030927835053</v>
      </c>
      <c r="BB356" s="51">
        <v>92.784000000000006</v>
      </c>
      <c r="BC356" s="51">
        <v>548.63237996542716</v>
      </c>
      <c r="BE356">
        <v>67.767932555817794</v>
      </c>
      <c r="BF356">
        <v>90.153108721366607</v>
      </c>
      <c r="BG356">
        <v>88.632756246862499</v>
      </c>
      <c r="BH356">
        <v>91.641214053164902</v>
      </c>
      <c r="BI356">
        <v>86.183039861763902</v>
      </c>
      <c r="BJ356">
        <v>86.971350892251706</v>
      </c>
      <c r="BK356">
        <v>84.906796544021503</v>
      </c>
    </row>
    <row r="357" spans="53:63" x14ac:dyDescent="0.25">
      <c r="BA357" s="51">
        <v>12.201456310679612</v>
      </c>
      <c r="BB357" s="51">
        <v>96.117000000000004</v>
      </c>
      <c r="BC357" s="51">
        <v>534.71898436066738</v>
      </c>
      <c r="BE357">
        <v>88.833326668930894</v>
      </c>
      <c r="BF357">
        <v>93.384875248516593</v>
      </c>
      <c r="BG357">
        <v>89.556574898448702</v>
      </c>
      <c r="BH357">
        <v>92.351643985818598</v>
      </c>
      <c r="BI357">
        <v>89.186349922302995</v>
      </c>
      <c r="BJ357">
        <v>87.912843552516605</v>
      </c>
      <c r="BK357">
        <v>90.445798961508402</v>
      </c>
    </row>
    <row r="358" spans="53:63" x14ac:dyDescent="0.25">
      <c r="BA358" s="51">
        <v>11.921465968586388</v>
      </c>
      <c r="BB358" s="51">
        <v>207.33</v>
      </c>
      <c r="BC358" s="51">
        <v>496.60812395514847</v>
      </c>
      <c r="BE358">
        <v>78.6339831139029</v>
      </c>
      <c r="BF358">
        <v>91.131246826754193</v>
      </c>
      <c r="BG358">
        <v>84.513306128348901</v>
      </c>
      <c r="BH358">
        <v>91.462993505124203</v>
      </c>
      <c r="BI358">
        <v>84.241355532128495</v>
      </c>
      <c r="BJ358">
        <v>83.961412743847205</v>
      </c>
      <c r="BK358">
        <v>85.641694473102902</v>
      </c>
    </row>
    <row r="359" spans="53:63" x14ac:dyDescent="0.25">
      <c r="BA359" s="51">
        <v>12.066225165562914</v>
      </c>
      <c r="BB359" s="51">
        <v>95.364000000000004</v>
      </c>
      <c r="BC359" s="51">
        <v>468.80311465561948</v>
      </c>
      <c r="BE359">
        <v>93.0203296822488</v>
      </c>
      <c r="BF359">
        <v>90.053629201181195</v>
      </c>
      <c r="BG359">
        <v>84.2856803272592</v>
      </c>
      <c r="BH359">
        <v>80.570172820978797</v>
      </c>
      <c r="BI359">
        <v>90.504815692618905</v>
      </c>
      <c r="BJ359">
        <v>82.680695437490201</v>
      </c>
      <c r="BK359">
        <v>86.974935132768806</v>
      </c>
    </row>
    <row r="360" spans="53:63" x14ac:dyDescent="0.25">
      <c r="BA360" s="51">
        <v>13.202898550724637</v>
      </c>
      <c r="BB360" s="51">
        <v>104.348</v>
      </c>
      <c r="BC360" s="51">
        <v>439.08578621941382</v>
      </c>
      <c r="BE360">
        <v>77.689155922133196</v>
      </c>
      <c r="BF360">
        <v>39.4166821495051</v>
      </c>
      <c r="BG360">
        <v>83.313323652852304</v>
      </c>
      <c r="BH360">
        <v>83.109259165355198</v>
      </c>
      <c r="BI360">
        <v>51.193693924899101</v>
      </c>
      <c r="BJ360">
        <v>83.914005873213299</v>
      </c>
      <c r="BK360">
        <v>71.014631069845095</v>
      </c>
    </row>
    <row r="361" spans="53:63" x14ac:dyDescent="0.25">
      <c r="BA361" s="51">
        <v>13.17675544794189</v>
      </c>
      <c r="BB361" s="51">
        <v>104.6</v>
      </c>
      <c r="BC361" s="51">
        <v>437.80655784769499</v>
      </c>
      <c r="BE361">
        <v>92.903317006260906</v>
      </c>
      <c r="BF361">
        <v>96.859741308615796</v>
      </c>
      <c r="BG361">
        <v>89.549631687935999</v>
      </c>
      <c r="BH361">
        <v>92.3488857298494</v>
      </c>
      <c r="BI361">
        <v>90.966631197725704</v>
      </c>
      <c r="BJ361">
        <v>80.819153632433498</v>
      </c>
      <c r="BK361">
        <v>91.553767891095504</v>
      </c>
    </row>
    <row r="362" spans="53:63" x14ac:dyDescent="0.25">
      <c r="BA362" s="51">
        <v>12.959287531806616</v>
      </c>
      <c r="BB362" s="51">
        <v>100.76300000000001</v>
      </c>
      <c r="BC362" s="51">
        <v>393.18599869494449</v>
      </c>
      <c r="BE362">
        <v>94.335904019326506</v>
      </c>
      <c r="BF362">
        <v>95.350568038038304</v>
      </c>
      <c r="BG362">
        <v>88.960546292785594</v>
      </c>
      <c r="BH362">
        <v>92.789322005611496</v>
      </c>
      <c r="BI362">
        <v>90.5606638715348</v>
      </c>
      <c r="BJ362">
        <v>89.807807609732606</v>
      </c>
      <c r="BK362">
        <v>92.0714919612454</v>
      </c>
    </row>
    <row r="363" spans="53:63" x14ac:dyDescent="0.25">
      <c r="BA363" s="51">
        <v>13.330022075055187</v>
      </c>
      <c r="BB363" s="51">
        <v>103.31100000000001</v>
      </c>
      <c r="BC363" s="51" t="s">
        <v>98</v>
      </c>
      <c r="BE363">
        <v>0.47839939383084001</v>
      </c>
      <c r="BF363">
        <v>92.909933351216395</v>
      </c>
      <c r="BG363">
        <v>86.918295308789496</v>
      </c>
      <c r="BH363">
        <v>83.137810308856999</v>
      </c>
      <c r="BI363">
        <v>68.541971232312406</v>
      </c>
      <c r="BJ363">
        <v>84.284650606433104</v>
      </c>
      <c r="BK363">
        <v>68.685823325880804</v>
      </c>
    </row>
    <row r="364" spans="53:63" x14ac:dyDescent="0.25">
      <c r="BA364" s="51">
        <v>15.880597014925373</v>
      </c>
      <c r="BB364" s="51">
        <v>125.373</v>
      </c>
      <c r="BC364" s="51">
        <v>378.53156519078999</v>
      </c>
      <c r="BE364">
        <v>92.893105257519395</v>
      </c>
      <c r="BF364">
        <v>91.751824526794607</v>
      </c>
      <c r="BG364">
        <v>89.448745446479805</v>
      </c>
      <c r="BH364">
        <v>89.147566011144207</v>
      </c>
      <c r="BI364">
        <v>91.025825167608005</v>
      </c>
      <c r="BJ364">
        <v>88.634571278990194</v>
      </c>
      <c r="BK364">
        <v>90.6102742259732</v>
      </c>
    </row>
    <row r="365" spans="53:63" x14ac:dyDescent="0.25">
      <c r="BA365" s="51">
        <v>14.625882352941176</v>
      </c>
      <c r="BB365" s="51">
        <v>237.17599999999999</v>
      </c>
      <c r="BC365" s="51">
        <v>391.3217128240716</v>
      </c>
      <c r="BE365">
        <v>94.796954097946596</v>
      </c>
      <c r="BF365">
        <v>96.677805378432097</v>
      </c>
      <c r="BG365">
        <v>89.093538453935807</v>
      </c>
      <c r="BH365">
        <v>89.2826057496152</v>
      </c>
      <c r="BI365">
        <v>91.021205831460804</v>
      </c>
      <c r="BJ365">
        <v>88.283888083549002</v>
      </c>
      <c r="BK365">
        <v>91.863286337524499</v>
      </c>
    </row>
    <row r="366" spans="53:63" x14ac:dyDescent="0.25">
      <c r="BA366" s="51">
        <v>11.198547215496369</v>
      </c>
      <c r="BB366" s="51">
        <v>87.167000000000002</v>
      </c>
      <c r="BC366" s="51">
        <v>492.78298354282862</v>
      </c>
      <c r="BE366">
        <v>96.089941820732605</v>
      </c>
      <c r="BF366">
        <v>96.817461167217303</v>
      </c>
      <c r="BG366">
        <v>88.021950269669702</v>
      </c>
      <c r="BH366">
        <v>81.021439010911493</v>
      </c>
      <c r="BI366">
        <v>91.096877309266205</v>
      </c>
      <c r="BJ366">
        <v>89.924609421617504</v>
      </c>
      <c r="BK366">
        <v>90.717893034943899</v>
      </c>
    </row>
    <row r="367" spans="53:63" x14ac:dyDescent="0.25">
      <c r="BA367" s="51">
        <v>10.556129032258065</v>
      </c>
      <c r="BB367" s="51">
        <v>83.613</v>
      </c>
      <c r="BC367" s="51">
        <v>518.16197600855764</v>
      </c>
      <c r="BE367">
        <v>88.754002541409406</v>
      </c>
      <c r="BF367">
        <v>95.060379295519198</v>
      </c>
      <c r="BG367">
        <v>87.967501294430704</v>
      </c>
      <c r="BH367">
        <v>91.133057899940795</v>
      </c>
      <c r="BI367">
        <v>90.671095068989501</v>
      </c>
      <c r="BJ367">
        <v>89.378871073259901</v>
      </c>
      <c r="BK367">
        <v>90.326832901374701</v>
      </c>
    </row>
    <row r="368" spans="53:63" x14ac:dyDescent="0.25">
      <c r="BA368" s="51">
        <v>12.979591836734693</v>
      </c>
      <c r="BB368" s="51">
        <v>103.721</v>
      </c>
      <c r="BC368" s="51" t="s">
        <v>98</v>
      </c>
      <c r="BE368">
        <v>95.714837265965599</v>
      </c>
      <c r="BF368">
        <v>96.461265286242394</v>
      </c>
      <c r="BG368">
        <v>85.988812746167397</v>
      </c>
      <c r="BH368">
        <v>91.4204896950463</v>
      </c>
      <c r="BI368">
        <v>90.432949037108102</v>
      </c>
      <c r="BJ368">
        <v>87.6051063725576</v>
      </c>
      <c r="BK368">
        <v>91.297791944273698</v>
      </c>
    </row>
    <row r="369" spans="53:63" x14ac:dyDescent="0.25">
      <c r="BA369" s="51">
        <v>13.253071253071253</v>
      </c>
      <c r="BB369" s="51">
        <v>106.143</v>
      </c>
      <c r="BC369" s="51" t="s">
        <v>98</v>
      </c>
      <c r="BE369">
        <v>94.018613210600904</v>
      </c>
      <c r="BF369">
        <v>87.384564755601801</v>
      </c>
      <c r="BG369">
        <v>89.418425602923705</v>
      </c>
      <c r="BH369">
        <v>90.755855101355806</v>
      </c>
      <c r="BI369">
        <v>88.659952678510706</v>
      </c>
      <c r="BJ369">
        <v>82.127575613270196</v>
      </c>
      <c r="BK369">
        <v>89.528606161204607</v>
      </c>
    </row>
    <row r="370" spans="53:63" x14ac:dyDescent="0.25">
      <c r="BA370" s="51">
        <v>16.03146853146853</v>
      </c>
      <c r="BB370" s="51">
        <v>125.874</v>
      </c>
      <c r="BC370" s="51">
        <v>380.06050474828908</v>
      </c>
      <c r="BE370">
        <v>94.995189758397899</v>
      </c>
      <c r="BF370">
        <v>95.433066615482502</v>
      </c>
      <c r="BG370">
        <v>89.479462244466703</v>
      </c>
      <c r="BH370">
        <v>90.169906388912693</v>
      </c>
      <c r="BI370">
        <v>91.133287708323806</v>
      </c>
      <c r="BJ370">
        <v>88.959086390274393</v>
      </c>
      <c r="BK370">
        <v>91.961903963847902</v>
      </c>
    </row>
    <row r="371" spans="53:63" x14ac:dyDescent="0.25">
      <c r="BA371" s="51">
        <v>15.291017964071855</v>
      </c>
      <c r="BB371" s="51">
        <v>120.71899999999999</v>
      </c>
      <c r="BC371" s="51" t="s">
        <v>98</v>
      </c>
      <c r="BE371">
        <v>94.099885864819498</v>
      </c>
      <c r="BF371">
        <v>93.107672371429203</v>
      </c>
      <c r="BG371">
        <v>85.841775449649802</v>
      </c>
      <c r="BH371">
        <v>87.466419495871804</v>
      </c>
      <c r="BI371">
        <v>88.941813168403996</v>
      </c>
      <c r="BJ371">
        <v>89.412155192810104</v>
      </c>
      <c r="BK371">
        <v>89.690554833616503</v>
      </c>
    </row>
    <row r="372" spans="53:63" x14ac:dyDescent="0.25">
      <c r="BA372" s="51">
        <v>10.788235294117648</v>
      </c>
      <c r="BB372" s="51">
        <v>84.706000000000003</v>
      </c>
      <c r="BC372" s="51">
        <v>418.66719047723205</v>
      </c>
      <c r="BE372">
        <v>94.946743985318705</v>
      </c>
      <c r="BF372">
        <v>96.759932447573803</v>
      </c>
      <c r="BG372">
        <v>90.221048137986301</v>
      </c>
      <c r="BH372">
        <v>91.495570660398101</v>
      </c>
      <c r="BI372">
        <v>90.867143619279204</v>
      </c>
      <c r="BJ372">
        <v>89.653583832691893</v>
      </c>
      <c r="BK372">
        <v>92.671039885931904</v>
      </c>
    </row>
    <row r="373" spans="53:63" x14ac:dyDescent="0.25">
      <c r="BA373" s="51">
        <v>10.461361014994232</v>
      </c>
      <c r="BB373" s="51">
        <v>83.045000000000002</v>
      </c>
      <c r="BC373" s="51">
        <v>491.31015961654197</v>
      </c>
      <c r="BE373">
        <v>94.121305350593502</v>
      </c>
      <c r="BF373">
        <v>96.057514433057705</v>
      </c>
      <c r="BG373">
        <v>88.830212237692393</v>
      </c>
      <c r="BH373">
        <v>87.500432990733103</v>
      </c>
      <c r="BI373">
        <v>90.299574988248693</v>
      </c>
      <c r="BJ373">
        <v>90.020851620213307</v>
      </c>
      <c r="BK373">
        <v>91.333924572282598</v>
      </c>
    </row>
    <row r="374" spans="53:63" x14ac:dyDescent="0.25">
      <c r="BA374" s="51">
        <v>13.749711649365628</v>
      </c>
      <c r="BB374" s="51">
        <v>107.958</v>
      </c>
      <c r="BC374" s="51">
        <v>428.52825760215779</v>
      </c>
      <c r="BE374">
        <v>92.692148537010496</v>
      </c>
      <c r="BF374">
        <v>96.379856476237705</v>
      </c>
      <c r="BG374">
        <v>86.668701021188596</v>
      </c>
      <c r="BH374">
        <v>92.365100965841606</v>
      </c>
      <c r="BI374">
        <v>90.193520637909302</v>
      </c>
      <c r="BJ374">
        <v>90.084113354589803</v>
      </c>
      <c r="BK374">
        <v>91.190599003319903</v>
      </c>
    </row>
    <row r="375" spans="53:63" x14ac:dyDescent="0.25">
      <c r="BA375" s="51">
        <v>13.466334164588529</v>
      </c>
      <c r="BB375" s="51">
        <v>107.73099999999999</v>
      </c>
      <c r="BC375" s="51">
        <v>427.79581812295294</v>
      </c>
      <c r="BE375">
        <v>93.406032430375205</v>
      </c>
      <c r="BF375">
        <v>91.182287720450802</v>
      </c>
      <c r="BG375">
        <v>87.189440180953497</v>
      </c>
      <c r="BH375">
        <v>91.6706023652266</v>
      </c>
      <c r="BI375">
        <v>90.359552263597493</v>
      </c>
      <c r="BJ375">
        <v>89.196189919368194</v>
      </c>
      <c r="BK375">
        <v>90.291767102957706</v>
      </c>
    </row>
    <row r="376" spans="53:63" x14ac:dyDescent="0.25">
      <c r="BA376" s="51">
        <v>10.824372759856631</v>
      </c>
      <c r="BB376" s="51">
        <v>86.022000000000006</v>
      </c>
      <c r="BC376" s="51">
        <v>500.49080339494503</v>
      </c>
      <c r="BE376">
        <v>92.427294904970694</v>
      </c>
      <c r="BF376">
        <v>94.831916676080297</v>
      </c>
      <c r="BG376">
        <v>89.965520545989804</v>
      </c>
      <c r="BH376">
        <v>92.907988855866606</v>
      </c>
      <c r="BI376">
        <v>91.027055364513103</v>
      </c>
      <c r="BJ376">
        <v>90.916794300649499</v>
      </c>
      <c r="BK376">
        <v>92.023485533274297</v>
      </c>
    </row>
    <row r="377" spans="53:63" x14ac:dyDescent="0.25">
      <c r="BA377" s="51">
        <v>10.651376146788992</v>
      </c>
      <c r="BB377" s="51">
        <v>84.927999999999997</v>
      </c>
      <c r="BC377" s="51">
        <v>523.22950654139731</v>
      </c>
      <c r="BE377">
        <v>92.343773006591505</v>
      </c>
      <c r="BF377">
        <v>96.129354903416697</v>
      </c>
      <c r="BG377">
        <v>87.212232035501202</v>
      </c>
      <c r="BH377">
        <v>91.840068743191793</v>
      </c>
      <c r="BI377">
        <v>90.093549103871993</v>
      </c>
      <c r="BJ377">
        <v>89.387287168717293</v>
      </c>
      <c r="BK377">
        <v>91.095368224574898</v>
      </c>
    </row>
    <row r="378" spans="53:63" x14ac:dyDescent="0.25">
      <c r="BA378" s="51">
        <v>13.318681318681319</v>
      </c>
      <c r="BB378" s="51">
        <v>105.495</v>
      </c>
      <c r="BC378" s="51">
        <v>439.13899814581708</v>
      </c>
      <c r="BE378">
        <v>91.915170388182702</v>
      </c>
      <c r="BF378">
        <v>92.605962939573701</v>
      </c>
      <c r="BG378">
        <v>81.4366961220165</v>
      </c>
      <c r="BH378">
        <v>92.078860203822501</v>
      </c>
      <c r="BI378">
        <v>90.510960706234698</v>
      </c>
      <c r="BJ378">
        <v>88.916322421142297</v>
      </c>
      <c r="BK378">
        <v>88.604110767282904</v>
      </c>
    </row>
    <row r="379" spans="53:63" x14ac:dyDescent="0.25">
      <c r="BA379" s="51">
        <v>12.834905660377357</v>
      </c>
      <c r="BB379" s="51">
        <v>101.887</v>
      </c>
      <c r="BC379" s="51">
        <v>421.92391477234634</v>
      </c>
      <c r="BE379">
        <v>95.663557716227103</v>
      </c>
      <c r="BF379">
        <v>89.087733038522799</v>
      </c>
      <c r="BG379">
        <v>88.2281710545073</v>
      </c>
      <c r="BH379">
        <v>87.019539302621794</v>
      </c>
      <c r="BI379">
        <v>90.070008130194395</v>
      </c>
      <c r="BJ379">
        <v>88.505453826402999</v>
      </c>
      <c r="BK379">
        <v>89.864800009440202</v>
      </c>
    </row>
    <row r="380" spans="53:63" x14ac:dyDescent="0.25">
      <c r="BA380" s="51">
        <v>14.09375</v>
      </c>
      <c r="BB380" s="51">
        <v>112.5</v>
      </c>
      <c r="BC380" s="51">
        <v>426.17161267931539</v>
      </c>
      <c r="BE380">
        <v>93.806117858507903</v>
      </c>
      <c r="BF380">
        <v>93.709611652614896</v>
      </c>
      <c r="BG380">
        <v>88.076192515478198</v>
      </c>
      <c r="BH380">
        <v>92.764943140478493</v>
      </c>
      <c r="BI380">
        <v>91.159511207692901</v>
      </c>
      <c r="BJ380">
        <v>89.690906113242406</v>
      </c>
      <c r="BK380">
        <v>91.404526427009998</v>
      </c>
    </row>
    <row r="381" spans="53:63" x14ac:dyDescent="0.25">
      <c r="BA381" s="51">
        <v>14.607609988109393</v>
      </c>
      <c r="BB381" s="51">
        <v>111.29600000000001</v>
      </c>
      <c r="BC381" s="51">
        <v>411.27806407876477</v>
      </c>
      <c r="BE381">
        <v>92.703077945965802</v>
      </c>
      <c r="BF381">
        <v>93.510922915947603</v>
      </c>
      <c r="BG381">
        <v>87.968610618629498</v>
      </c>
      <c r="BH381">
        <v>91.796930683041396</v>
      </c>
      <c r="BI381">
        <v>89.529908470058899</v>
      </c>
      <c r="BJ381">
        <v>90.385718420948294</v>
      </c>
      <c r="BK381">
        <v>90.896594977253301</v>
      </c>
    </row>
    <row r="382" spans="53:63" x14ac:dyDescent="0.25">
      <c r="BA382" s="51">
        <v>12.736842105263159</v>
      </c>
      <c r="BB382" s="51">
        <v>101.669</v>
      </c>
      <c r="BC382" s="51">
        <v>409.77392401089855</v>
      </c>
      <c r="BE382">
        <v>87.7451323638725</v>
      </c>
      <c r="BF382">
        <v>93.388606748363102</v>
      </c>
      <c r="BG382">
        <v>86.937623185241193</v>
      </c>
      <c r="BH382">
        <v>28.043410493008199</v>
      </c>
      <c r="BI382">
        <v>54.331016212928098</v>
      </c>
      <c r="BJ382">
        <v>85.057359737755107</v>
      </c>
      <c r="BK382">
        <v>76.968674548272006</v>
      </c>
    </row>
    <row r="383" spans="53:63" x14ac:dyDescent="0.25">
      <c r="BA383" s="51">
        <v>12.359550561797754</v>
      </c>
      <c r="BB383" s="51">
        <v>98.876000000000005</v>
      </c>
      <c r="BC383" s="51">
        <v>450.4936118586271</v>
      </c>
      <c r="BE383">
        <v>68.189912232619903</v>
      </c>
      <c r="BF383">
        <v>87.296376492047699</v>
      </c>
      <c r="BG383">
        <v>79.437591095769093</v>
      </c>
      <c r="BH383">
        <v>88.282900038089707</v>
      </c>
      <c r="BI383">
        <v>90.827859206905799</v>
      </c>
      <c r="BJ383">
        <v>89.597915760375898</v>
      </c>
      <c r="BK383">
        <v>81.702903201923903</v>
      </c>
    </row>
    <row r="384" spans="53:63" x14ac:dyDescent="0.25">
      <c r="BA384" s="51">
        <v>16.476306196840827</v>
      </c>
      <c r="BB384" s="51">
        <v>131.227</v>
      </c>
      <c r="BC384" s="51">
        <v>380.36306296850307</v>
      </c>
      <c r="BE384">
        <v>72.747235783530797</v>
      </c>
      <c r="BF384">
        <v>94.622086123192105</v>
      </c>
      <c r="BG384">
        <v>87.0645975761919</v>
      </c>
      <c r="BH384">
        <v>79.251335157651496</v>
      </c>
      <c r="BI384">
        <v>90.638325381281604</v>
      </c>
      <c r="BJ384">
        <v>87.906803319172099</v>
      </c>
      <c r="BK384">
        <v>84.871828580383905</v>
      </c>
    </row>
    <row r="385" spans="53:63" x14ac:dyDescent="0.25">
      <c r="BA385" s="51">
        <v>15.575539568345324</v>
      </c>
      <c r="BB385" s="51">
        <v>258.99299999999999</v>
      </c>
      <c r="BC385" s="51">
        <v>403.54712792611292</v>
      </c>
      <c r="BE385">
        <v>94.387876478369506</v>
      </c>
      <c r="BF385">
        <v>96.343433433486993</v>
      </c>
      <c r="BG385">
        <v>90.870868657314603</v>
      </c>
      <c r="BH385">
        <v>92.108423084961899</v>
      </c>
      <c r="BI385">
        <v>91.110832582878004</v>
      </c>
      <c r="BJ385">
        <v>89.502518518120695</v>
      </c>
      <c r="BK385">
        <v>92.769787374884899</v>
      </c>
    </row>
    <row r="386" spans="53:63" x14ac:dyDescent="0.25">
      <c r="BA386" s="51">
        <v>13.221556886227546</v>
      </c>
      <c r="BB386" s="51">
        <v>103.473</v>
      </c>
      <c r="BC386" s="51">
        <v>406.22182695756851</v>
      </c>
      <c r="BE386">
        <v>93.607160804329794</v>
      </c>
      <c r="BF386">
        <v>89.883368816628703</v>
      </c>
      <c r="BG386">
        <v>45.472668223923499</v>
      </c>
      <c r="BH386">
        <v>90.194092366648604</v>
      </c>
      <c r="BI386">
        <v>91.125776368188099</v>
      </c>
      <c r="BJ386">
        <v>86.757665751951805</v>
      </c>
      <c r="BK386">
        <v>77.210278405376499</v>
      </c>
    </row>
    <row r="387" spans="53:63" x14ac:dyDescent="0.25">
      <c r="BA387" s="51">
        <v>12.888366627497062</v>
      </c>
      <c r="BB387" s="51">
        <v>101.52800000000001</v>
      </c>
      <c r="BC387" s="51">
        <v>431.99243093582805</v>
      </c>
      <c r="BE387">
        <v>89.555958015494099</v>
      </c>
      <c r="BF387">
        <v>87.044425550333401</v>
      </c>
      <c r="BG387">
        <v>81.430943348022495</v>
      </c>
      <c r="BH387">
        <v>84.187292146951606</v>
      </c>
      <c r="BI387">
        <v>90.297617112669997</v>
      </c>
      <c r="BJ387">
        <v>88.028319523674398</v>
      </c>
      <c r="BK387">
        <v>85.751898787340807</v>
      </c>
    </row>
    <row r="388" spans="53:63" x14ac:dyDescent="0.25">
      <c r="BA388" s="51">
        <v>13.609937888198759</v>
      </c>
      <c r="BB388" s="51">
        <v>107.32899999999999</v>
      </c>
      <c r="BC388" s="51">
        <v>418.43643661079636</v>
      </c>
      <c r="BE388">
        <v>69.930620717516902</v>
      </c>
      <c r="BF388">
        <v>94.107275946954502</v>
      </c>
      <c r="BG388">
        <v>89.461364469746499</v>
      </c>
      <c r="BH388">
        <v>89.644247453266004</v>
      </c>
      <c r="BI388">
        <v>91.242689228974996</v>
      </c>
      <c r="BJ388">
        <v>88.278872019118694</v>
      </c>
      <c r="BK388">
        <v>86.556742885415204</v>
      </c>
    </row>
    <row r="389" spans="53:63" x14ac:dyDescent="0.25">
      <c r="BA389" s="51">
        <v>13.150485436893202</v>
      </c>
      <c r="BB389" s="51">
        <v>104.854</v>
      </c>
      <c r="BC389" s="51">
        <v>455.33306982115687</v>
      </c>
      <c r="BE389">
        <v>82.821643740317597</v>
      </c>
      <c r="BF389">
        <v>56.934168579342298</v>
      </c>
      <c r="BG389">
        <v>81.540349996235904</v>
      </c>
      <c r="BH389">
        <v>93.240620177202203</v>
      </c>
      <c r="BI389">
        <v>91.356229357974897</v>
      </c>
      <c r="BJ389">
        <v>90.758100543675198</v>
      </c>
      <c r="BK389">
        <v>80.057935232006798</v>
      </c>
    </row>
    <row r="390" spans="53:63" x14ac:dyDescent="0.25">
      <c r="BA390" s="51">
        <v>10.863309352517986</v>
      </c>
      <c r="BB390" s="51">
        <v>86.331000000000003</v>
      </c>
      <c r="BC390" s="51">
        <v>473.54119165752752</v>
      </c>
      <c r="BE390">
        <v>93.400024304895595</v>
      </c>
      <c r="BF390">
        <v>93.604452715226202</v>
      </c>
      <c r="BG390">
        <v>89.853188777186205</v>
      </c>
      <c r="BH390">
        <v>89.796917961596094</v>
      </c>
      <c r="BI390">
        <v>90.496620002779807</v>
      </c>
      <c r="BJ390">
        <v>85.037631574651698</v>
      </c>
      <c r="BK390">
        <v>90.991458599726997</v>
      </c>
    </row>
    <row r="391" spans="53:63" x14ac:dyDescent="0.25">
      <c r="BA391" s="51">
        <v>10.556199304750869</v>
      </c>
      <c r="BB391" s="51">
        <v>83.43</v>
      </c>
      <c r="BC391" s="51">
        <v>505.93511786533014</v>
      </c>
      <c r="BE391">
        <v>88.915516546614001</v>
      </c>
      <c r="BF391">
        <v>89.763356580542705</v>
      </c>
      <c r="BG391">
        <v>86.611918829790397</v>
      </c>
      <c r="BH391">
        <v>84.495308582365894</v>
      </c>
      <c r="BI391">
        <v>90.402399158570702</v>
      </c>
      <c r="BJ391">
        <v>84.986830968660797</v>
      </c>
      <c r="BK391">
        <v>87.547838821265699</v>
      </c>
    </row>
    <row r="392" spans="53:63" x14ac:dyDescent="0.25">
      <c r="BA392" s="51">
        <v>14.770642201834862</v>
      </c>
      <c r="BB392" s="51">
        <v>115.596</v>
      </c>
      <c r="BC392" s="51">
        <v>374.3670219580942</v>
      </c>
      <c r="BE392">
        <v>94.008950112263605</v>
      </c>
      <c r="BF392">
        <v>95.723845632094907</v>
      </c>
      <c r="BG392">
        <v>82.829239305770201</v>
      </c>
      <c r="BH392">
        <v>89.848812770075796</v>
      </c>
      <c r="BI392">
        <v>90.550621968957799</v>
      </c>
      <c r="BJ392">
        <v>88.529063428992998</v>
      </c>
      <c r="BK392">
        <v>89.703629260960398</v>
      </c>
    </row>
    <row r="393" spans="53:63" x14ac:dyDescent="0.25">
      <c r="BA393" s="51">
        <v>13.746549560853198</v>
      </c>
      <c r="BB393" s="51">
        <v>108.407</v>
      </c>
      <c r="BC393" s="51">
        <v>259.53614534431466</v>
      </c>
      <c r="BE393">
        <v>77.207195588472302</v>
      </c>
      <c r="BF393">
        <v>96.107716382913793</v>
      </c>
      <c r="BG393">
        <v>88.323473733504301</v>
      </c>
      <c r="BH393">
        <v>89.428653792754801</v>
      </c>
      <c r="BI393">
        <v>89.386939586333796</v>
      </c>
      <c r="BJ393">
        <v>90.922300300020297</v>
      </c>
      <c r="BK393">
        <v>88.097515574718301</v>
      </c>
    </row>
    <row r="394" spans="53:63" x14ac:dyDescent="0.25">
      <c r="BA394" s="51">
        <v>15.156886227544909</v>
      </c>
      <c r="BB394" s="51">
        <v>120.71899999999999</v>
      </c>
      <c r="BC394" s="51">
        <v>412.20729271415564</v>
      </c>
      <c r="BE394">
        <v>93.851954514061404</v>
      </c>
      <c r="BF394">
        <v>94.944698733696796</v>
      </c>
      <c r="BG394">
        <v>89.036699795251906</v>
      </c>
      <c r="BH394">
        <v>92.266880736147101</v>
      </c>
      <c r="BI394">
        <v>90.444215460747998</v>
      </c>
      <c r="BJ394">
        <v>90.047348757121696</v>
      </c>
      <c r="BK394">
        <v>91.847240014889493</v>
      </c>
    </row>
    <row r="395" spans="53:63" x14ac:dyDescent="0.25">
      <c r="BA395" s="51">
        <v>13.57231149567367</v>
      </c>
      <c r="BB395" s="51">
        <v>106.79900000000001</v>
      </c>
      <c r="BC395" s="51">
        <v>427.62341885568617</v>
      </c>
      <c r="BE395">
        <v>72.6200187060833</v>
      </c>
      <c r="BF395">
        <v>92.611610911101394</v>
      </c>
      <c r="BG395">
        <v>83.107089484966494</v>
      </c>
      <c r="BH395">
        <v>91.665018990273495</v>
      </c>
      <c r="BI395">
        <v>87.985923240579595</v>
      </c>
      <c r="BJ395">
        <v>90.066531902771104</v>
      </c>
      <c r="BK395">
        <v>85.082139753219195</v>
      </c>
    </row>
    <row r="396" spans="53:63" x14ac:dyDescent="0.25">
      <c r="BA396" s="51">
        <v>11.668224299065422</v>
      </c>
      <c r="BB396" s="51">
        <v>92.522999999999996</v>
      </c>
      <c r="BC396" s="51">
        <v>472.94140192192754</v>
      </c>
      <c r="BE396">
        <v>89.861633411894502</v>
      </c>
      <c r="BF396">
        <v>37.260372325703102</v>
      </c>
      <c r="BG396">
        <v>87.570536460487801</v>
      </c>
      <c r="BH396">
        <v>91.378809771266603</v>
      </c>
      <c r="BI396">
        <v>74.358472058386297</v>
      </c>
      <c r="BJ396">
        <v>88.993722783710396</v>
      </c>
      <c r="BK396">
        <v>77.653798164513105</v>
      </c>
    </row>
    <row r="397" spans="53:63" x14ac:dyDescent="0.25">
      <c r="BA397" s="51">
        <v>11.910071942446043</v>
      </c>
      <c r="BB397" s="51">
        <v>94.963999999999999</v>
      </c>
      <c r="BC397" s="51">
        <v>446.00673626979034</v>
      </c>
      <c r="BE397">
        <v>93.220897309255193</v>
      </c>
      <c r="BF397">
        <v>42.241083321604698</v>
      </c>
      <c r="BG397">
        <v>88.000448472929307</v>
      </c>
      <c r="BH397">
        <v>89.312861629317794</v>
      </c>
      <c r="BI397">
        <v>88.965205247527507</v>
      </c>
      <c r="BJ397">
        <v>75.946502271650502</v>
      </c>
      <c r="BK397">
        <v>79.257837976386796</v>
      </c>
    </row>
    <row r="398" spans="53:63" x14ac:dyDescent="0.25">
      <c r="BA398" s="51">
        <v>10.963855421686747</v>
      </c>
      <c r="BB398" s="51">
        <v>86.747</v>
      </c>
      <c r="BC398" s="51">
        <v>527.23871102940166</v>
      </c>
      <c r="BE398">
        <v>93.993510574457204</v>
      </c>
      <c r="BF398">
        <v>95.964294039291005</v>
      </c>
      <c r="BG398">
        <v>88.211443939345102</v>
      </c>
      <c r="BH398">
        <v>92.3336456705252</v>
      </c>
      <c r="BI398">
        <v>88.361942003119594</v>
      </c>
      <c r="BJ398">
        <v>88.681663679413305</v>
      </c>
      <c r="BK398">
        <v>91.583311381321906</v>
      </c>
    </row>
    <row r="399" spans="53:63" x14ac:dyDescent="0.25">
      <c r="BA399" s="51">
        <v>10.723910171730514</v>
      </c>
      <c r="BB399" s="51">
        <v>85.600999999999999</v>
      </c>
      <c r="BC399" s="51">
        <v>549.30168908386293</v>
      </c>
      <c r="BE399">
        <v>84.086826944794893</v>
      </c>
      <c r="BF399">
        <v>90.9959784459368</v>
      </c>
      <c r="BG399">
        <v>90.299920626818107</v>
      </c>
      <c r="BH399">
        <v>89.947040147581404</v>
      </c>
      <c r="BI399">
        <v>89.713934638083899</v>
      </c>
      <c r="BJ399">
        <v>88.881755699376299</v>
      </c>
      <c r="BK399">
        <v>88.993270063638505</v>
      </c>
    </row>
    <row r="400" spans="53:63" x14ac:dyDescent="0.25">
      <c r="BA400" s="51">
        <v>14.328491620111732</v>
      </c>
      <c r="BB400" s="51">
        <v>112.626</v>
      </c>
      <c r="BC400" s="51">
        <v>384.98173221121675</v>
      </c>
      <c r="BE400">
        <v>93.573029842804004</v>
      </c>
      <c r="BF400">
        <v>94.179949103486706</v>
      </c>
      <c r="BG400">
        <v>87.524996965637698</v>
      </c>
      <c r="BH400">
        <v>86.962528292827301</v>
      </c>
      <c r="BI400">
        <v>58.767011827321198</v>
      </c>
      <c r="BJ400">
        <v>86.742983878765003</v>
      </c>
      <c r="BK400">
        <v>87.765723800830003</v>
      </c>
    </row>
    <row r="401" spans="53:63" x14ac:dyDescent="0.25">
      <c r="BA401" s="51">
        <v>14.507361268403171</v>
      </c>
      <c r="BB401" s="51">
        <v>114.15600000000001</v>
      </c>
      <c r="BC401" s="51">
        <v>409.44776339899443</v>
      </c>
      <c r="BE401">
        <v>94.545501541884903</v>
      </c>
      <c r="BF401">
        <v>95.256684953615704</v>
      </c>
      <c r="BG401">
        <v>82.855308101047797</v>
      </c>
      <c r="BH401">
        <v>90.916198653151497</v>
      </c>
      <c r="BI401">
        <v>89.451281754064695</v>
      </c>
      <c r="BJ401">
        <v>84.2627374571655</v>
      </c>
      <c r="BK401">
        <v>89.483010968229394</v>
      </c>
    </row>
    <row r="402" spans="53:63" x14ac:dyDescent="0.25">
      <c r="BA402" s="51">
        <v>13.326145552560646</v>
      </c>
      <c r="BB402" s="51">
        <v>232.88399999999999</v>
      </c>
      <c r="BC402" s="51">
        <v>450.82495564128749</v>
      </c>
      <c r="BE402">
        <v>84.382533832265494</v>
      </c>
      <c r="BF402">
        <v>89.739918688225004</v>
      </c>
      <c r="BG402">
        <v>75.035696746941895</v>
      </c>
      <c r="BH402">
        <v>92.148332934261504</v>
      </c>
      <c r="BI402">
        <v>91.234207993361593</v>
      </c>
      <c r="BJ402">
        <v>90.018562955103505</v>
      </c>
      <c r="BK402">
        <v>84.751407289454804</v>
      </c>
    </row>
    <row r="403" spans="53:63" x14ac:dyDescent="0.25">
      <c r="BA403" s="51">
        <v>14.413381123058542</v>
      </c>
      <c r="BB403" s="51">
        <v>111.828</v>
      </c>
      <c r="BC403" s="51">
        <v>364.10611783393665</v>
      </c>
      <c r="BE403">
        <v>90.353336541592697</v>
      </c>
      <c r="BF403">
        <v>94.882978139888607</v>
      </c>
      <c r="BG403">
        <v>89.515781786677493</v>
      </c>
      <c r="BH403">
        <v>91.026485794410604</v>
      </c>
      <c r="BI403">
        <v>89.384429329449105</v>
      </c>
      <c r="BJ403">
        <v>88.892569091789497</v>
      </c>
      <c r="BK403">
        <v>90.926745223053999</v>
      </c>
    </row>
    <row r="404" spans="53:63" x14ac:dyDescent="0.25">
      <c r="BA404" s="51">
        <v>14.419902912621358</v>
      </c>
      <c r="BB404" s="51">
        <v>113.592</v>
      </c>
      <c r="BC404" s="51">
        <v>467.48315442948268</v>
      </c>
      <c r="BE404">
        <v>93.258576669806502</v>
      </c>
      <c r="BF404">
        <v>95.203035220995602</v>
      </c>
      <c r="BG404">
        <v>89.355306662505996</v>
      </c>
      <c r="BH404">
        <v>91.151542295314101</v>
      </c>
      <c r="BI404">
        <v>91.044626376745995</v>
      </c>
      <c r="BJ404">
        <v>90.5238096778467</v>
      </c>
      <c r="BK404">
        <v>91.789278425303806</v>
      </c>
    </row>
    <row r="405" spans="53:63" x14ac:dyDescent="0.25">
      <c r="BA405" s="51">
        <v>14.888366627497062</v>
      </c>
      <c r="BB405" s="51">
        <v>118.449</v>
      </c>
      <c r="BC405" s="51">
        <v>451.90368191643091</v>
      </c>
      <c r="BE405">
        <v>93.884102620761197</v>
      </c>
      <c r="BF405">
        <v>94.449527459720301</v>
      </c>
      <c r="BG405">
        <v>85.830220454424193</v>
      </c>
      <c r="BH405">
        <v>89.602069911131593</v>
      </c>
      <c r="BI405">
        <v>90.229699121168807</v>
      </c>
      <c r="BJ405">
        <v>89.5552516854966</v>
      </c>
      <c r="BK405">
        <v>90.339973949593201</v>
      </c>
    </row>
    <row r="406" spans="53:63" x14ac:dyDescent="0.25">
      <c r="BA406" s="51">
        <v>14.221686746987952</v>
      </c>
      <c r="BB406" s="51">
        <v>112.771</v>
      </c>
      <c r="BC406" s="51">
        <v>500.56072386954457</v>
      </c>
      <c r="BE406">
        <v>94.800497820028994</v>
      </c>
      <c r="BF406">
        <v>93.285044185828795</v>
      </c>
      <c r="BG406">
        <v>85.979445234686494</v>
      </c>
      <c r="BH406">
        <v>80.228234818950995</v>
      </c>
      <c r="BI406">
        <v>91.340637178582597</v>
      </c>
      <c r="BJ406">
        <v>89.853461659046104</v>
      </c>
      <c r="BK406">
        <v>89.034734607242299</v>
      </c>
    </row>
    <row r="407" spans="53:63" x14ac:dyDescent="0.25">
      <c r="BA407" s="51">
        <v>15.111374407582939</v>
      </c>
      <c r="BB407" s="51">
        <v>119.431</v>
      </c>
      <c r="BC407" s="51">
        <v>441.84736595992274</v>
      </c>
      <c r="BE407">
        <v>92.081751155728099</v>
      </c>
      <c r="BF407">
        <v>95.397498420034594</v>
      </c>
      <c r="BG407">
        <v>83.707457374688403</v>
      </c>
      <c r="BH407">
        <v>92.1331333807573</v>
      </c>
      <c r="BI407">
        <v>89.925594037583494</v>
      </c>
      <c r="BJ407">
        <v>90.371932790416395</v>
      </c>
      <c r="BK407">
        <v>89.950371646772595</v>
      </c>
    </row>
    <row r="408" spans="53:63" x14ac:dyDescent="0.25">
      <c r="BA408" s="51">
        <v>13.235294117647058</v>
      </c>
      <c r="BB408" s="51">
        <v>105.88200000000001</v>
      </c>
      <c r="BC408" s="51">
        <v>462.18676762179172</v>
      </c>
      <c r="BE408">
        <v>90.662318987651105</v>
      </c>
      <c r="BF408">
        <v>94.331267747987596</v>
      </c>
      <c r="BG408">
        <v>90.797626778860504</v>
      </c>
      <c r="BH408">
        <v>34.678422143798201</v>
      </c>
      <c r="BI408">
        <v>18.430607022132701</v>
      </c>
      <c r="BJ408">
        <v>85.529591565201301</v>
      </c>
      <c r="BK408">
        <v>77.236783596405601</v>
      </c>
    </row>
    <row r="409" spans="53:63" x14ac:dyDescent="0.25">
      <c r="BA409" s="51">
        <v>12.325465838509317</v>
      </c>
      <c r="BB409" s="51">
        <v>98.385000000000005</v>
      </c>
      <c r="BC409" s="51">
        <v>494.67190153712426</v>
      </c>
      <c r="BE409">
        <v>91.921239055407199</v>
      </c>
      <c r="BF409">
        <v>95.789149567974604</v>
      </c>
      <c r="BG409">
        <v>89.249007717452301</v>
      </c>
      <c r="BH409">
        <v>90.215738925176197</v>
      </c>
      <c r="BI409">
        <v>85.631021002921301</v>
      </c>
      <c r="BJ409">
        <v>86.365986001164899</v>
      </c>
      <c r="BK409">
        <v>90.748916403994997</v>
      </c>
    </row>
    <row r="410" spans="53:63" x14ac:dyDescent="0.25">
      <c r="BA410" s="51">
        <v>12.71915393654524</v>
      </c>
      <c r="BB410" s="51">
        <v>101.52800000000001</v>
      </c>
      <c r="BC410" s="51">
        <v>471.08748608768468</v>
      </c>
      <c r="BE410">
        <v>92.725573945106106</v>
      </c>
      <c r="BF410">
        <v>94.588852336808202</v>
      </c>
      <c r="BG410">
        <v>86.376693113846798</v>
      </c>
      <c r="BH410">
        <v>92.2770525126503</v>
      </c>
      <c r="BI410">
        <v>87.712520067639105</v>
      </c>
      <c r="BJ410">
        <v>84.514616220309705</v>
      </c>
      <c r="BK410">
        <v>90.134486289030605</v>
      </c>
    </row>
    <row r="411" spans="53:63" x14ac:dyDescent="0.25">
      <c r="BA411" s="51">
        <v>12.680555555555555</v>
      </c>
      <c r="BB411" s="51">
        <v>100</v>
      </c>
      <c r="BC411" s="51">
        <v>485.83487796864091</v>
      </c>
      <c r="BE411">
        <v>92.336654268328502</v>
      </c>
      <c r="BF411">
        <v>94.957903901031102</v>
      </c>
      <c r="BG411">
        <v>89.658216634860693</v>
      </c>
      <c r="BH411">
        <v>90.319789011821598</v>
      </c>
      <c r="BI411">
        <v>91.040426877213605</v>
      </c>
      <c r="BJ411">
        <v>89.918613582808106</v>
      </c>
      <c r="BK411">
        <v>91.476273010604999</v>
      </c>
    </row>
    <row r="412" spans="53:63" x14ac:dyDescent="0.25">
      <c r="BA412" s="51">
        <v>13.854460093896714</v>
      </c>
      <c r="BB412" s="51">
        <v>109.85899999999999</v>
      </c>
      <c r="BC412" s="51">
        <v>371.12825678772737</v>
      </c>
      <c r="BE412">
        <v>90.851249188647998</v>
      </c>
      <c r="BF412">
        <v>93.460599729661297</v>
      </c>
      <c r="BG412">
        <v>86.094435202669203</v>
      </c>
      <c r="BH412">
        <v>91.550636888995101</v>
      </c>
      <c r="BI412">
        <v>91.232651367207396</v>
      </c>
      <c r="BJ412">
        <v>88.489418657134394</v>
      </c>
      <c r="BK412">
        <v>89.902451129637498</v>
      </c>
    </row>
    <row r="413" spans="53:63" x14ac:dyDescent="0.25">
      <c r="BA413" s="51">
        <v>13.472409152086136</v>
      </c>
      <c r="BB413" s="51">
        <v>106.595</v>
      </c>
      <c r="BC413" s="51">
        <v>394.19833026712405</v>
      </c>
      <c r="BE413">
        <v>0.89365070696986004</v>
      </c>
      <c r="BF413">
        <v>96.088597201016199</v>
      </c>
      <c r="BG413">
        <v>86.264210840166101</v>
      </c>
      <c r="BH413">
        <v>87.422299376554193</v>
      </c>
      <c r="BI413">
        <v>90.570169020671202</v>
      </c>
      <c r="BJ413">
        <v>90.282498619313301</v>
      </c>
      <c r="BK413">
        <v>71.953007813129005</v>
      </c>
    </row>
    <row r="414" spans="53:63" x14ac:dyDescent="0.25">
      <c r="BA414" s="51">
        <v>13.961267605633804</v>
      </c>
      <c r="BB414" s="51">
        <v>109.85899999999999</v>
      </c>
      <c r="BC414" s="51">
        <v>430.3656691257724</v>
      </c>
      <c r="BE414">
        <v>22.640293957852698</v>
      </c>
      <c r="BF414">
        <v>50.175624096645002</v>
      </c>
      <c r="BG414">
        <v>87.655776186897</v>
      </c>
      <c r="BH414">
        <v>82.2267825980406</v>
      </c>
      <c r="BI414">
        <v>32.2450140191781</v>
      </c>
      <c r="BJ414">
        <v>34.618129843299997</v>
      </c>
      <c r="BK414">
        <v>58.208669646360597</v>
      </c>
    </row>
    <row r="415" spans="53:63" x14ac:dyDescent="0.25">
      <c r="BA415" s="51">
        <v>13.587144622991346</v>
      </c>
      <c r="BB415" s="51">
        <v>106.79900000000001</v>
      </c>
      <c r="BC415" s="51">
        <v>413.49406863873378</v>
      </c>
      <c r="BE415">
        <v>93.838823984442897</v>
      </c>
      <c r="BF415">
        <v>92.153749520898401</v>
      </c>
      <c r="BG415">
        <v>85.883990030830404</v>
      </c>
      <c r="BH415">
        <v>62.221401866503598</v>
      </c>
      <c r="BI415">
        <v>89.318055158520494</v>
      </c>
      <c r="BJ415">
        <v>88.325465116725297</v>
      </c>
      <c r="BK415">
        <v>85.620186010936294</v>
      </c>
    </row>
    <row r="416" spans="53:63" x14ac:dyDescent="0.25">
      <c r="BA416" s="51">
        <v>13.542294322132097</v>
      </c>
      <c r="BB416" s="51">
        <v>108.459</v>
      </c>
      <c r="BC416" s="51">
        <v>436.19213028849657</v>
      </c>
      <c r="BE416">
        <v>94.577604181623997</v>
      </c>
      <c r="BF416">
        <v>95.441530697733199</v>
      </c>
      <c r="BG416">
        <v>83.895669800033204</v>
      </c>
      <c r="BH416">
        <v>91.875970829284498</v>
      </c>
      <c r="BI416">
        <v>89.217538781466601</v>
      </c>
      <c r="BJ416">
        <v>88.343938744286007</v>
      </c>
      <c r="BK416">
        <v>90.271034354705506</v>
      </c>
    </row>
    <row r="417" spans="53:63" x14ac:dyDescent="0.25">
      <c r="BA417" s="51">
        <v>13.754936120789781</v>
      </c>
      <c r="BB417" s="51">
        <v>108.711</v>
      </c>
      <c r="BC417" s="51">
        <v>443.26732731279316</v>
      </c>
      <c r="BE417">
        <v>15.3281921995342</v>
      </c>
      <c r="BF417">
        <v>94.867127450684904</v>
      </c>
      <c r="BG417">
        <v>73.592989757406897</v>
      </c>
      <c r="BH417">
        <v>83.916626743917305</v>
      </c>
      <c r="BI417">
        <v>89.5147207488465</v>
      </c>
      <c r="BJ417">
        <v>87.666719210614005</v>
      </c>
      <c r="BK417">
        <v>69.993062865813002</v>
      </c>
    </row>
    <row r="418" spans="53:63" x14ac:dyDescent="0.25">
      <c r="BA418" s="51">
        <v>12.012987012987013</v>
      </c>
      <c r="BB418" s="51">
        <v>93.506</v>
      </c>
      <c r="BC418" s="51">
        <v>504.53800042773867</v>
      </c>
      <c r="BE418">
        <v>54.326665646136398</v>
      </c>
      <c r="BF418">
        <v>91.131387266247003</v>
      </c>
      <c r="BG418">
        <v>84.288233531372398</v>
      </c>
      <c r="BH418">
        <v>91.634145466343696</v>
      </c>
      <c r="BI418">
        <v>91.347413453219005</v>
      </c>
      <c r="BJ418">
        <v>89.203702442348003</v>
      </c>
      <c r="BK418">
        <v>81.664536154007493</v>
      </c>
    </row>
    <row r="419" spans="53:63" x14ac:dyDescent="0.25">
      <c r="BA419" s="51">
        <v>11.50632911392405</v>
      </c>
      <c r="BB419" s="51">
        <v>91.138999999999996</v>
      </c>
      <c r="BC419" s="51">
        <v>488.580852714895</v>
      </c>
      <c r="BE419">
        <v>94.815128612668602</v>
      </c>
      <c r="BF419">
        <v>95.649982514683103</v>
      </c>
      <c r="BG419">
        <v>79.4192772001268</v>
      </c>
      <c r="BH419">
        <v>88.502752823178</v>
      </c>
      <c r="BI419">
        <v>90.657851334322601</v>
      </c>
      <c r="BJ419">
        <v>87.549731347270097</v>
      </c>
      <c r="BK419">
        <v>88.5597870101045</v>
      </c>
    </row>
    <row r="420" spans="53:63" x14ac:dyDescent="0.25">
      <c r="BA420" s="51">
        <v>13.304347826086957</v>
      </c>
      <c r="BB420" s="51">
        <v>104.348</v>
      </c>
      <c r="BC420" s="51">
        <v>403.44760870469401</v>
      </c>
      <c r="BE420">
        <v>93.320100099437795</v>
      </c>
      <c r="BF420">
        <v>88.445187530616707</v>
      </c>
      <c r="BG420">
        <v>89.549461228058107</v>
      </c>
      <c r="BH420">
        <v>88.275458977136594</v>
      </c>
      <c r="BI420">
        <v>80.719835296894601</v>
      </c>
      <c r="BJ420">
        <v>79.942212434431397</v>
      </c>
      <c r="BK420">
        <v>88.508868320848293</v>
      </c>
    </row>
    <row r="421" spans="53:63" x14ac:dyDescent="0.25">
      <c r="BA421" s="51">
        <v>12.238861386138614</v>
      </c>
      <c r="BB421" s="51">
        <v>98.02</v>
      </c>
      <c r="BC421" s="51">
        <v>392.60912908380311</v>
      </c>
      <c r="BE421">
        <v>89.990832664529705</v>
      </c>
      <c r="BF421">
        <v>96.484881654068502</v>
      </c>
      <c r="BG421">
        <v>89.410933908895501</v>
      </c>
      <c r="BH421">
        <v>92.300042001486204</v>
      </c>
      <c r="BI421">
        <v>90.378514141437293</v>
      </c>
      <c r="BJ421">
        <v>90.046983504437605</v>
      </c>
      <c r="BK421">
        <v>91.495341660051807</v>
      </c>
    </row>
    <row r="422" spans="53:63" x14ac:dyDescent="0.25">
      <c r="BA422" s="51">
        <v>12.214885954381751</v>
      </c>
      <c r="BB422" s="51">
        <v>95.078000000000003</v>
      </c>
      <c r="BC422" s="51">
        <v>319.99667091088065</v>
      </c>
      <c r="BE422">
        <v>93.557849855751002</v>
      </c>
      <c r="BF422">
        <v>96.0544273553365</v>
      </c>
      <c r="BG422">
        <v>88.589627744789894</v>
      </c>
      <c r="BH422">
        <v>91.755921505521698</v>
      </c>
      <c r="BI422">
        <v>90.720011672723203</v>
      </c>
      <c r="BJ422">
        <v>80.488324036468796</v>
      </c>
      <c r="BK422">
        <v>91.103357169672094</v>
      </c>
    </row>
    <row r="423" spans="53:63" x14ac:dyDescent="0.25">
      <c r="BA423" s="51">
        <v>12.004807692307692</v>
      </c>
      <c r="BB423" s="51">
        <v>95.191999999999993</v>
      </c>
      <c r="BC423" s="51">
        <v>472.40724949391432</v>
      </c>
      <c r="BE423">
        <v>92.101040758874902</v>
      </c>
      <c r="BF423">
        <v>96.442484952268003</v>
      </c>
      <c r="BG423">
        <v>86.439060166242697</v>
      </c>
      <c r="BH423">
        <v>88.163146926413106</v>
      </c>
      <c r="BI423">
        <v>90.009273692475404</v>
      </c>
      <c r="BJ423">
        <v>84.461892165727306</v>
      </c>
      <c r="BK423">
        <v>89.950232670428605</v>
      </c>
    </row>
    <row r="424" spans="53:63" x14ac:dyDescent="0.25">
      <c r="BA424" s="51">
        <v>13.516403402187121</v>
      </c>
      <c r="BB424" s="51">
        <v>104.982</v>
      </c>
      <c r="BC424" s="51">
        <v>448.88350424826962</v>
      </c>
      <c r="BE424">
        <v>88.4579275902219</v>
      </c>
      <c r="BF424">
        <v>94.6976441376286</v>
      </c>
      <c r="BG424">
        <v>84.652210913629901</v>
      </c>
      <c r="BH424">
        <v>88.256860584168194</v>
      </c>
      <c r="BI424">
        <v>88.495276585372693</v>
      </c>
      <c r="BJ424">
        <v>82.943915774846204</v>
      </c>
      <c r="BK424">
        <v>88.1232461343007</v>
      </c>
    </row>
    <row r="425" spans="53:63" x14ac:dyDescent="0.25">
      <c r="BA425" s="51">
        <v>13.273532668881504</v>
      </c>
      <c r="BB425" s="51">
        <v>103.654</v>
      </c>
      <c r="BC425" s="51">
        <v>423.64549531919556</v>
      </c>
      <c r="BE425">
        <v>90.155843259778493</v>
      </c>
      <c r="BF425">
        <v>91.407837262885195</v>
      </c>
      <c r="BG425">
        <v>82.926102553560597</v>
      </c>
      <c r="BH425">
        <v>73.359017888750699</v>
      </c>
      <c r="BI425">
        <v>86.2797529595708</v>
      </c>
      <c r="BJ425">
        <v>85.6757476833194</v>
      </c>
      <c r="BK425">
        <v>85.091082102130301</v>
      </c>
    </row>
    <row r="426" spans="53:63" x14ac:dyDescent="0.25">
      <c r="BA426" s="51">
        <v>14.510506798516687</v>
      </c>
      <c r="BB426" s="51">
        <v>115.69799999999999</v>
      </c>
      <c r="BC426" s="51">
        <v>392.50387304372344</v>
      </c>
      <c r="BE426">
        <v>86.991810922727296</v>
      </c>
      <c r="BF426">
        <v>95.174280952764207</v>
      </c>
      <c r="BG426">
        <v>87.511899339413702</v>
      </c>
      <c r="BH426">
        <v>86.912225297363605</v>
      </c>
      <c r="BI426">
        <v>90.995663960563803</v>
      </c>
      <c r="BJ426">
        <v>88.674985923979605</v>
      </c>
      <c r="BK426">
        <v>89.198920712867704</v>
      </c>
    </row>
    <row r="427" spans="53:63" x14ac:dyDescent="0.25">
      <c r="BA427" s="51">
        <v>14.656750572082379</v>
      </c>
      <c r="BB427" s="51">
        <v>115.33199999999999</v>
      </c>
      <c r="BC427" s="51">
        <v>418.22209556267472</v>
      </c>
      <c r="BE427">
        <v>92.783132316284295</v>
      </c>
      <c r="BF427">
        <v>91.060300929237002</v>
      </c>
      <c r="BG427">
        <v>86.229323382827502</v>
      </c>
      <c r="BH427">
        <v>88.6342285860609</v>
      </c>
      <c r="BI427">
        <v>87.977502276631895</v>
      </c>
      <c r="BJ427">
        <v>88.577586110507795</v>
      </c>
      <c r="BK427">
        <v>89.174249580897097</v>
      </c>
    </row>
    <row r="428" spans="53:63" x14ac:dyDescent="0.25">
      <c r="BA428" s="51">
        <v>14.261826182618261</v>
      </c>
      <c r="BB428" s="51">
        <v>110.89100000000001</v>
      </c>
      <c r="BC428" s="51">
        <v>423.5688692683608</v>
      </c>
      <c r="BE428">
        <v>78.240164327224093</v>
      </c>
      <c r="BF428">
        <v>93.838952361555798</v>
      </c>
      <c r="BG428">
        <v>89.7443602776044</v>
      </c>
      <c r="BH428">
        <v>91.552370415995597</v>
      </c>
      <c r="BI428">
        <v>88.068423709518896</v>
      </c>
      <c r="BJ428">
        <v>87.122037463771306</v>
      </c>
      <c r="BK428">
        <v>88.2112715714334</v>
      </c>
    </row>
    <row r="429" spans="53:63" x14ac:dyDescent="0.25">
      <c r="BA429" s="51">
        <v>14.115613825983315</v>
      </c>
      <c r="BB429" s="51">
        <v>111.56100000000001</v>
      </c>
      <c r="BC429" s="51">
        <v>426.76767346887527</v>
      </c>
      <c r="BE429">
        <v>41.836294034637397</v>
      </c>
      <c r="BF429">
        <v>91.929616138795595</v>
      </c>
      <c r="BG429">
        <v>89.671291002882299</v>
      </c>
      <c r="BH429">
        <v>91.039227653018798</v>
      </c>
      <c r="BI429">
        <v>90.929570449480494</v>
      </c>
      <c r="BJ429">
        <v>87.167826040604098</v>
      </c>
      <c r="BK429">
        <v>80.667758220260495</v>
      </c>
    </row>
    <row r="430" spans="53:63" x14ac:dyDescent="0.25">
      <c r="BA430" s="51">
        <v>13.760233918128653</v>
      </c>
      <c r="BB430" s="51">
        <v>109.474</v>
      </c>
      <c r="BC430" s="51">
        <v>410.92781014175654</v>
      </c>
      <c r="BE430">
        <v>65.180013491466497</v>
      </c>
      <c r="BF430">
        <v>86.637861453480198</v>
      </c>
      <c r="BG430">
        <v>90.006654499895902</v>
      </c>
      <c r="BH430">
        <v>91.935515219687005</v>
      </c>
      <c r="BI430">
        <v>87.551437161133094</v>
      </c>
      <c r="BJ430">
        <v>86.693733405112894</v>
      </c>
      <c r="BK430">
        <v>84.224286414379606</v>
      </c>
    </row>
    <row r="431" spans="53:63" x14ac:dyDescent="0.25">
      <c r="BA431" s="51">
        <v>13.276904474002418</v>
      </c>
      <c r="BB431" s="51">
        <v>104.474</v>
      </c>
      <c r="BC431" s="51">
        <v>388.0414391861097</v>
      </c>
      <c r="BE431">
        <v>93.087061023545502</v>
      </c>
      <c r="BF431">
        <v>94.133073592426797</v>
      </c>
      <c r="BG431">
        <v>87.089457866689798</v>
      </c>
      <c r="BH431">
        <v>92.415729840770794</v>
      </c>
      <c r="BI431">
        <v>90.297190420019405</v>
      </c>
      <c r="BJ431">
        <v>90.570801959445404</v>
      </c>
      <c r="BK431">
        <v>90.998323187776904</v>
      </c>
    </row>
    <row r="432" spans="53:63" x14ac:dyDescent="0.25">
      <c r="BA432" s="51">
        <v>13.670520231213873</v>
      </c>
      <c r="BB432" s="51">
        <v>228.90199999999999</v>
      </c>
      <c r="BC432" s="51">
        <v>403.2056196543266</v>
      </c>
      <c r="BE432">
        <v>93.618534401564403</v>
      </c>
      <c r="BF432">
        <v>91.354365859792097</v>
      </c>
      <c r="BG432">
        <v>89.250426126490296</v>
      </c>
      <c r="BH432">
        <v>92.686693092646394</v>
      </c>
      <c r="BI432">
        <v>90.599216438865099</v>
      </c>
      <c r="BJ432">
        <v>89.749812245488798</v>
      </c>
      <c r="BK432">
        <v>91.198889005441899</v>
      </c>
    </row>
    <row r="433" spans="53:63" x14ac:dyDescent="0.25">
      <c r="BA433" s="51">
        <v>13.625615763546797</v>
      </c>
      <c r="BB433" s="51">
        <v>106.404</v>
      </c>
      <c r="BC433" s="51">
        <v>415.64687870047658</v>
      </c>
      <c r="BE433">
        <v>92.339703262787296</v>
      </c>
      <c r="BF433">
        <v>90.265637272849801</v>
      </c>
      <c r="BG433">
        <v>68.064331086916397</v>
      </c>
      <c r="BH433">
        <v>88.614425944695697</v>
      </c>
      <c r="BI433">
        <v>90.645192409532001</v>
      </c>
      <c r="BJ433">
        <v>88.410547914304004</v>
      </c>
      <c r="BK433">
        <v>83.661711849194404</v>
      </c>
    </row>
    <row r="434" spans="53:63" x14ac:dyDescent="0.25">
      <c r="BA434" s="51">
        <v>13.946009389671362</v>
      </c>
      <c r="BB434" s="51">
        <v>109.85899999999999</v>
      </c>
      <c r="BC434" s="51">
        <v>512.31981744105258</v>
      </c>
      <c r="BE434">
        <v>94.470633757887796</v>
      </c>
      <c r="BF434">
        <v>90.101333698783407</v>
      </c>
      <c r="BG434">
        <v>90.244157482681402</v>
      </c>
      <c r="BH434">
        <v>91.932975522685396</v>
      </c>
      <c r="BI434">
        <v>90.540837453527203</v>
      </c>
      <c r="BJ434">
        <v>90.021702825714002</v>
      </c>
      <c r="BK434">
        <v>91.319777585484601</v>
      </c>
    </row>
    <row r="435" spans="53:63" x14ac:dyDescent="0.25">
      <c r="BA435" s="51">
        <v>14.751918158567776</v>
      </c>
      <c r="BB435" s="51">
        <v>257.80099999999999</v>
      </c>
      <c r="BC435" s="51">
        <v>432.1334955937233</v>
      </c>
      <c r="BE435">
        <v>82.861123999295401</v>
      </c>
      <c r="BF435">
        <v>87.695936385883101</v>
      </c>
      <c r="BG435">
        <v>90.368503204621902</v>
      </c>
      <c r="BH435">
        <v>81.676170883968894</v>
      </c>
      <c r="BI435">
        <v>89.844613188499494</v>
      </c>
      <c r="BJ435">
        <v>87.3715663330089</v>
      </c>
      <c r="BK435">
        <v>86.764602135130701</v>
      </c>
    </row>
    <row r="436" spans="53:63" x14ac:dyDescent="0.25">
      <c r="BA436" s="51">
        <v>13.347985347985349</v>
      </c>
      <c r="BB436" s="51">
        <v>105.495</v>
      </c>
      <c r="BC436" s="51">
        <v>497.12696353628331</v>
      </c>
      <c r="BE436">
        <v>90.055313765326602</v>
      </c>
      <c r="BF436">
        <v>95.9377454295729</v>
      </c>
      <c r="BG436">
        <v>80.217137058096895</v>
      </c>
      <c r="BH436">
        <v>88.201031685611397</v>
      </c>
      <c r="BI436">
        <v>90.871248577784797</v>
      </c>
      <c r="BJ436">
        <v>81.641811853818396</v>
      </c>
      <c r="BK436">
        <v>87.432387241620901</v>
      </c>
    </row>
    <row r="437" spans="53:63" x14ac:dyDescent="0.25">
      <c r="BA437" s="51">
        <v>13.407407407407407</v>
      </c>
      <c r="BB437" s="51">
        <v>106.667</v>
      </c>
      <c r="BC437" s="51">
        <v>516.75552614589253</v>
      </c>
      <c r="BE437">
        <v>93.894572992571597</v>
      </c>
      <c r="BF437">
        <v>95.727933718926906</v>
      </c>
      <c r="BG437">
        <v>87.799967009813003</v>
      </c>
      <c r="BH437">
        <v>91.541892554662994</v>
      </c>
      <c r="BI437">
        <v>90.660340618711999</v>
      </c>
      <c r="BJ437">
        <v>89.219902052111294</v>
      </c>
      <c r="BK437">
        <v>91.486793528754802</v>
      </c>
    </row>
    <row r="438" spans="53:63" x14ac:dyDescent="0.25">
      <c r="BA438" s="51">
        <v>11.123456790123457</v>
      </c>
      <c r="BB438" s="51">
        <v>88.888999999999996</v>
      </c>
      <c r="BC438" s="51">
        <v>429.31115024694071</v>
      </c>
      <c r="BE438">
        <v>90.347649648294706</v>
      </c>
      <c r="BF438">
        <v>96.778088021127601</v>
      </c>
      <c r="BG438">
        <v>89.880360202304203</v>
      </c>
      <c r="BH438">
        <v>89.876272104102895</v>
      </c>
      <c r="BI438">
        <v>86.352527818095894</v>
      </c>
      <c r="BJ438">
        <v>88.466018241931593</v>
      </c>
      <c r="BK438">
        <v>90.9820873646932</v>
      </c>
    </row>
    <row r="439" spans="53:63" x14ac:dyDescent="0.25">
      <c r="BA439" s="51">
        <v>11.65460910151692</v>
      </c>
      <c r="BB439" s="51">
        <v>92.415000000000006</v>
      </c>
      <c r="BC439" s="51">
        <v>500.45734440707383</v>
      </c>
      <c r="BE439">
        <v>89.303970268408094</v>
      </c>
      <c r="BF439">
        <v>88.6453193520951</v>
      </c>
      <c r="BG439">
        <v>85.377507229573197</v>
      </c>
      <c r="BH439">
        <v>84.625618576520793</v>
      </c>
      <c r="BI439">
        <v>89.071986718715095</v>
      </c>
      <c r="BJ439">
        <v>88.4709308940608</v>
      </c>
      <c r="BK439">
        <v>87.212671700408904</v>
      </c>
    </row>
    <row r="440" spans="53:63" x14ac:dyDescent="0.25">
      <c r="BA440" s="51">
        <v>15.166481687014427</v>
      </c>
      <c r="BB440" s="51">
        <v>119.867</v>
      </c>
      <c r="BC440" s="51">
        <v>445.31950806324437</v>
      </c>
      <c r="BE440">
        <v>91.491704362107996</v>
      </c>
      <c r="BF440">
        <v>94.286378442775998</v>
      </c>
      <c r="BG440">
        <v>82.534943034180699</v>
      </c>
      <c r="BH440">
        <v>89.908279089933501</v>
      </c>
      <c r="BI440">
        <v>61.513463505914203</v>
      </c>
      <c r="BJ440">
        <v>88.330100474183396</v>
      </c>
      <c r="BK440">
        <v>86.640608633228396</v>
      </c>
    </row>
    <row r="441" spans="53:63" x14ac:dyDescent="0.25">
      <c r="BA441" s="51">
        <v>14.857479387514722</v>
      </c>
      <c r="BB441" s="51">
        <v>118.72799999999999</v>
      </c>
      <c r="BC441" s="51">
        <v>458.96950468714272</v>
      </c>
      <c r="BE441">
        <v>95.003338920103602</v>
      </c>
      <c r="BF441">
        <v>91.839281210311896</v>
      </c>
      <c r="BG441">
        <v>84.045193329513907</v>
      </c>
      <c r="BH441">
        <v>86.312599196821196</v>
      </c>
      <c r="BI441">
        <v>86.480214163480198</v>
      </c>
      <c r="BJ441">
        <v>90.1516683977665</v>
      </c>
      <c r="BK441">
        <v>88.776363096553894</v>
      </c>
    </row>
    <row r="442" spans="53:63" x14ac:dyDescent="0.25">
      <c r="BA442" s="51">
        <v>11.600464576074334</v>
      </c>
      <c r="BB442" s="51">
        <v>91.986000000000004</v>
      </c>
      <c r="BC442" s="51">
        <v>422.46599919185809</v>
      </c>
      <c r="BE442">
        <v>73.293331028876096</v>
      </c>
      <c r="BF442">
        <v>92.271958011769797</v>
      </c>
      <c r="BG442">
        <v>88.936670987775798</v>
      </c>
      <c r="BH442">
        <v>88.647563041356605</v>
      </c>
      <c r="BI442">
        <v>89.456982229370695</v>
      </c>
      <c r="BJ442">
        <v>86.495690357054201</v>
      </c>
      <c r="BK442">
        <v>86.287644004647305</v>
      </c>
    </row>
    <row r="443" spans="53:63" x14ac:dyDescent="0.25">
      <c r="BA443" s="51">
        <v>13.044705882352941</v>
      </c>
      <c r="BB443" s="51">
        <v>101.64700000000001</v>
      </c>
      <c r="BC443" s="51">
        <v>430.43397292760238</v>
      </c>
      <c r="BE443">
        <v>89.156624255148799</v>
      </c>
      <c r="BF443">
        <v>94.686285846592597</v>
      </c>
      <c r="BG443">
        <v>69.231045921114699</v>
      </c>
      <c r="BH443">
        <v>90.273640757243996</v>
      </c>
      <c r="BI443">
        <v>91.209187374416203</v>
      </c>
      <c r="BJ443">
        <v>87.226101026181198</v>
      </c>
      <c r="BK443">
        <v>84.461588540314096</v>
      </c>
    </row>
    <row r="444" spans="53:63" x14ac:dyDescent="0.25">
      <c r="BA444" s="51">
        <v>12.427586206896551</v>
      </c>
      <c r="BB444" s="51">
        <v>99.31</v>
      </c>
      <c r="BC444" s="51">
        <v>454.24722011722747</v>
      </c>
      <c r="BE444">
        <v>81.817616307280502</v>
      </c>
      <c r="BF444">
        <v>94.517094021159494</v>
      </c>
      <c r="BG444">
        <v>80.517936260346303</v>
      </c>
      <c r="BH444">
        <v>91.360189985879202</v>
      </c>
      <c r="BI444">
        <v>86.670055466322793</v>
      </c>
      <c r="BJ444">
        <v>87.905559092390803</v>
      </c>
      <c r="BK444">
        <v>86.219522533577305</v>
      </c>
    </row>
    <row r="445" spans="53:63" x14ac:dyDescent="0.25">
      <c r="BA445" s="51">
        <v>12.81472081218274</v>
      </c>
      <c r="BB445" s="51">
        <v>100.508</v>
      </c>
      <c r="BC445" s="51">
        <v>406.37597163422123</v>
      </c>
      <c r="BE445">
        <v>94.163608012117905</v>
      </c>
      <c r="BF445">
        <v>92.400598373231006</v>
      </c>
      <c r="BG445">
        <v>83.897571775815507</v>
      </c>
      <c r="BH445">
        <v>89.485012247954899</v>
      </c>
      <c r="BI445">
        <v>91.177144762739104</v>
      </c>
      <c r="BJ445">
        <v>90.121742893476593</v>
      </c>
      <c r="BK445">
        <v>89.502281221223797</v>
      </c>
    </row>
    <row r="446" spans="53:63" x14ac:dyDescent="0.25">
      <c r="BA446" s="51">
        <v>16.348920863309353</v>
      </c>
      <c r="BB446" s="51">
        <v>129.49600000000001</v>
      </c>
      <c r="BC446" s="51">
        <v>387.46566374571597</v>
      </c>
      <c r="BE446">
        <v>89.407962464870806</v>
      </c>
      <c r="BF446">
        <v>87.591192140569206</v>
      </c>
      <c r="BG446">
        <v>75.494016454571295</v>
      </c>
      <c r="BH446">
        <v>68.647729168452699</v>
      </c>
      <c r="BI446">
        <v>90.065079491582495</v>
      </c>
      <c r="BJ446">
        <v>84.526420544730499</v>
      </c>
      <c r="BK446">
        <v>81.439557735450805</v>
      </c>
    </row>
    <row r="447" spans="53:63" x14ac:dyDescent="0.25">
      <c r="BA447" s="51">
        <v>15.532036613272311</v>
      </c>
      <c r="BB447" s="51">
        <v>123.57</v>
      </c>
      <c r="BC447" s="51">
        <v>387.02401314711773</v>
      </c>
      <c r="BE447">
        <v>91.976076764356407</v>
      </c>
      <c r="BF447">
        <v>88.314602895356401</v>
      </c>
      <c r="BG447">
        <v>74.949739049784597</v>
      </c>
      <c r="BH447">
        <v>87.079558447266905</v>
      </c>
      <c r="BI447">
        <v>89.048569058638506</v>
      </c>
      <c r="BJ447">
        <v>90.319087521279599</v>
      </c>
      <c r="BK447">
        <v>85.057565657461794</v>
      </c>
    </row>
    <row r="448" spans="53:63" x14ac:dyDescent="0.25">
      <c r="BA448" s="51">
        <v>13.129916567342073</v>
      </c>
      <c r="BB448" s="51">
        <v>102.98</v>
      </c>
      <c r="BC448" s="51">
        <v>426.24386117485136</v>
      </c>
      <c r="BE448">
        <v>86.717166911747597</v>
      </c>
      <c r="BF448">
        <v>49.436899025478901</v>
      </c>
      <c r="BG448">
        <v>86.388298978261901</v>
      </c>
      <c r="BH448">
        <v>78.029978675092096</v>
      </c>
      <c r="BI448">
        <v>88.415763884017906</v>
      </c>
      <c r="BJ448">
        <v>87.894941032329598</v>
      </c>
      <c r="BK448">
        <v>78.075102550913797</v>
      </c>
    </row>
    <row r="449" spans="53:63" x14ac:dyDescent="0.25">
      <c r="BA449" s="51">
        <v>12.856140350877194</v>
      </c>
      <c r="BB449" s="51">
        <v>101.053</v>
      </c>
      <c r="BC449" s="51">
        <v>437.35276204573711</v>
      </c>
      <c r="BE449">
        <v>89.512349970868897</v>
      </c>
      <c r="BF449">
        <v>91.727484834701798</v>
      </c>
      <c r="BG449">
        <v>88.922047692530001</v>
      </c>
      <c r="BH449">
        <v>90.030259910905599</v>
      </c>
      <c r="BI449">
        <v>89.666301146004301</v>
      </c>
      <c r="BJ449">
        <v>88.767993247051805</v>
      </c>
      <c r="BK449">
        <v>89.811692334988194</v>
      </c>
    </row>
    <row r="450" spans="53:63" x14ac:dyDescent="0.25">
      <c r="BA450" s="51">
        <v>13.487116564417176</v>
      </c>
      <c r="BB450" s="51">
        <v>106.012</v>
      </c>
      <c r="BC450" s="51">
        <v>342.88352602853018</v>
      </c>
      <c r="BE450">
        <v>92.177798410057704</v>
      </c>
      <c r="BF450">
        <v>90.992989355817201</v>
      </c>
      <c r="BG450">
        <v>90.400700687866902</v>
      </c>
      <c r="BH450">
        <v>92.097459271269102</v>
      </c>
      <c r="BI450">
        <v>85.297597325751298</v>
      </c>
      <c r="BJ450">
        <v>88.280632875179094</v>
      </c>
      <c r="BK450">
        <v>90.587353915295196</v>
      </c>
    </row>
    <row r="451" spans="53:63" x14ac:dyDescent="0.25">
      <c r="BA451" s="51">
        <v>13.748847926267279</v>
      </c>
      <c r="BB451" s="51">
        <v>107.834</v>
      </c>
      <c r="BC451" s="51">
        <v>439.48386199205487</v>
      </c>
      <c r="BE451">
        <v>87.167296292263302</v>
      </c>
      <c r="BF451">
        <v>94.395147549746298</v>
      </c>
      <c r="BG451">
        <v>88.533266753452907</v>
      </c>
      <c r="BH451">
        <v>91.928554297954406</v>
      </c>
      <c r="BI451">
        <v>90.393343097172703</v>
      </c>
      <c r="BJ451">
        <v>88.508007870920807</v>
      </c>
      <c r="BK451">
        <v>90.079353261737893</v>
      </c>
    </row>
    <row r="452" spans="53:63" x14ac:dyDescent="0.25">
      <c r="BA452" s="51">
        <v>14.01418439716312</v>
      </c>
      <c r="BB452" s="51">
        <v>110.63800000000001</v>
      </c>
      <c r="BC452" s="51">
        <v>432.17982581394921</v>
      </c>
      <c r="BE452">
        <v>77.675222412546503</v>
      </c>
      <c r="BF452">
        <v>95.368769987975</v>
      </c>
      <c r="BG452">
        <v>76.824198640275597</v>
      </c>
      <c r="BH452">
        <v>90.488927277252699</v>
      </c>
      <c r="BI452">
        <v>91.152642971128898</v>
      </c>
      <c r="BJ452">
        <v>89.607707848931</v>
      </c>
      <c r="BK452">
        <v>84.786423475279406</v>
      </c>
    </row>
    <row r="453" spans="53:63" x14ac:dyDescent="0.25">
      <c r="BA453" s="51">
        <v>13.636363636363637</v>
      </c>
      <c r="BB453" s="51">
        <v>109.09099999999999</v>
      </c>
      <c r="BC453" s="51">
        <v>440.26824951470377</v>
      </c>
      <c r="BE453">
        <v>92.128724016692999</v>
      </c>
      <c r="BF453">
        <v>91.406733468571304</v>
      </c>
      <c r="BG453">
        <v>87.010202918765998</v>
      </c>
      <c r="BH453">
        <v>85.209638227200102</v>
      </c>
      <c r="BI453">
        <v>90.723431394877906</v>
      </c>
      <c r="BJ453">
        <v>90.214717716912602</v>
      </c>
      <c r="BK453">
        <v>89.161959290146996</v>
      </c>
    </row>
    <row r="454" spans="53:63" x14ac:dyDescent="0.25">
      <c r="BA454" s="51">
        <v>11.862232779097386</v>
      </c>
      <c r="BB454" s="51">
        <v>94.061999999999998</v>
      </c>
      <c r="BC454" s="51">
        <v>418.69873532011087</v>
      </c>
      <c r="BE454">
        <v>93.049979382261</v>
      </c>
      <c r="BF454">
        <v>96.210228451052501</v>
      </c>
      <c r="BG454">
        <v>88.944892442204704</v>
      </c>
      <c r="BH454">
        <v>86.317319724297207</v>
      </c>
      <c r="BI454">
        <v>90.994015875318496</v>
      </c>
      <c r="BJ454">
        <v>90.751734517291993</v>
      </c>
      <c r="BK454">
        <v>91.114038537414501</v>
      </c>
    </row>
    <row r="455" spans="53:63" x14ac:dyDescent="0.25">
      <c r="BA455" s="51">
        <v>13.010830324909747</v>
      </c>
      <c r="BB455" s="51">
        <v>103.971</v>
      </c>
      <c r="BC455" s="51">
        <v>405.74965939709216</v>
      </c>
      <c r="BE455">
        <v>94.489349314000293</v>
      </c>
      <c r="BF455">
        <v>95.147825875174803</v>
      </c>
      <c r="BG455">
        <v>91.511679945479102</v>
      </c>
      <c r="BH455">
        <v>92.158027359393401</v>
      </c>
      <c r="BI455">
        <v>90.272132057361802</v>
      </c>
      <c r="BJ455">
        <v>90.402182921019701</v>
      </c>
      <c r="BK455">
        <v>92.755216748766401</v>
      </c>
    </row>
    <row r="456" spans="53:63" x14ac:dyDescent="0.25">
      <c r="BA456" s="51">
        <v>13.779467680608365</v>
      </c>
      <c r="BB456" s="51">
        <v>109.506</v>
      </c>
      <c r="BC456" s="51">
        <v>431.99113635419451</v>
      </c>
      <c r="BE456">
        <v>40.693997401891998</v>
      </c>
      <c r="BF456">
        <v>89.776675952376394</v>
      </c>
      <c r="BG456">
        <v>87.722747817139904</v>
      </c>
      <c r="BH456">
        <v>88.6115757177392</v>
      </c>
      <c r="BI456">
        <v>90.245260923897504</v>
      </c>
      <c r="BJ456">
        <v>84.237226382922003</v>
      </c>
      <c r="BK456">
        <v>78.788881921667993</v>
      </c>
    </row>
    <row r="457" spans="53:63" x14ac:dyDescent="0.25">
      <c r="BA457" s="51">
        <v>13.224787363304984</v>
      </c>
      <c r="BB457" s="51">
        <v>104.982</v>
      </c>
      <c r="BC457" s="51">
        <v>446.67851449810308</v>
      </c>
      <c r="BE457">
        <v>93.333231888286306</v>
      </c>
      <c r="BF457">
        <v>94.1683000284862</v>
      </c>
      <c r="BG457">
        <v>82.755568452767903</v>
      </c>
      <c r="BH457">
        <v>90.947438150441897</v>
      </c>
      <c r="BI457">
        <v>90.901388745611598</v>
      </c>
      <c r="BJ457">
        <v>87.784172990829305</v>
      </c>
      <c r="BK457">
        <v>89.370509771984203</v>
      </c>
    </row>
    <row r="458" spans="53:63" x14ac:dyDescent="0.25">
      <c r="BA458" s="51">
        <v>13.995288574793875</v>
      </c>
      <c r="BB458" s="51">
        <v>110.247</v>
      </c>
      <c r="BC458" s="51">
        <v>417.4099357149002</v>
      </c>
      <c r="BE458">
        <v>91.492217027274407</v>
      </c>
      <c r="BF458">
        <v>91.242153577835296</v>
      </c>
      <c r="BG458">
        <v>88.837138605251894</v>
      </c>
      <c r="BH458">
        <v>91.756195216204702</v>
      </c>
      <c r="BI458">
        <v>89.796347777955702</v>
      </c>
      <c r="BJ458">
        <v>88.424725894834907</v>
      </c>
      <c r="BK458">
        <v>90.328025510487507</v>
      </c>
    </row>
    <row r="459" spans="53:63" x14ac:dyDescent="0.25">
      <c r="BA459" s="51">
        <v>11.523201856148493</v>
      </c>
      <c r="BB459" s="51">
        <v>91.879000000000005</v>
      </c>
      <c r="BC459" s="51">
        <v>507.04512631322962</v>
      </c>
      <c r="BE459">
        <v>89.561814562264701</v>
      </c>
      <c r="BF459">
        <v>93.623496419232495</v>
      </c>
      <c r="BG459">
        <v>85.292721622005004</v>
      </c>
      <c r="BH459">
        <v>92.356596532086996</v>
      </c>
      <c r="BI459">
        <v>90.444742745638194</v>
      </c>
      <c r="BJ459">
        <v>89.502808366050402</v>
      </c>
      <c r="BK459">
        <v>89.574434496090603</v>
      </c>
    </row>
    <row r="460" spans="53:63" x14ac:dyDescent="0.25">
      <c r="BA460" s="51">
        <v>13.463414634146343</v>
      </c>
      <c r="BB460" s="51">
        <v>105.366</v>
      </c>
      <c r="BC460" s="51">
        <v>430.90961650793741</v>
      </c>
      <c r="BE460">
        <v>95.339048968429594</v>
      </c>
      <c r="BF460">
        <v>94.887423681114896</v>
      </c>
      <c r="BG460">
        <v>84.978873469141703</v>
      </c>
      <c r="BH460">
        <v>89.202346770883395</v>
      </c>
      <c r="BI460">
        <v>91.316383344901197</v>
      </c>
      <c r="BJ460">
        <v>89.320174909159604</v>
      </c>
      <c r="BK460">
        <v>90.467050455338494</v>
      </c>
    </row>
    <row r="461" spans="53:63" x14ac:dyDescent="0.25">
      <c r="BA461" s="51">
        <v>14.01900237529691</v>
      </c>
      <c r="BB461" s="51">
        <v>111.164</v>
      </c>
      <c r="BC461" s="51">
        <v>387.59675553469992</v>
      </c>
      <c r="BE461">
        <v>93.658532704128405</v>
      </c>
      <c r="BF461">
        <v>57.4295815539191</v>
      </c>
      <c r="BG461">
        <v>82.5095840172674</v>
      </c>
      <c r="BH461">
        <v>89.564652113567504</v>
      </c>
      <c r="BI461">
        <v>88.245169500260005</v>
      </c>
      <c r="BJ461">
        <v>86.465494153570006</v>
      </c>
      <c r="BK461">
        <v>81.508495647862105</v>
      </c>
    </row>
    <row r="462" spans="53:63" x14ac:dyDescent="0.25">
      <c r="BA462" s="51">
        <v>12.278308321964531</v>
      </c>
      <c r="BB462" s="51">
        <v>98.225999999999999</v>
      </c>
      <c r="BC462" s="51">
        <v>410.1384015568745</v>
      </c>
      <c r="BE462">
        <v>93.339153572806694</v>
      </c>
      <c r="BF462">
        <v>94.989440694181297</v>
      </c>
      <c r="BG462">
        <v>87.198480387799506</v>
      </c>
      <c r="BH462">
        <v>91.976282293596199</v>
      </c>
      <c r="BI462">
        <v>89.512054696190802</v>
      </c>
      <c r="BJ462">
        <v>89.785738930553606</v>
      </c>
      <c r="BK462">
        <v>91.069039835782704</v>
      </c>
    </row>
    <row r="463" spans="53:63" x14ac:dyDescent="0.25">
      <c r="BA463" s="51">
        <v>12.455882352941176</v>
      </c>
      <c r="BB463" s="51">
        <v>97.058999999999997</v>
      </c>
      <c r="BC463" s="51">
        <v>461.42603225640971</v>
      </c>
      <c r="BE463">
        <v>93.889650288377894</v>
      </c>
      <c r="BF463">
        <v>97.261368235180797</v>
      </c>
      <c r="BG463">
        <v>87.2602215814738</v>
      </c>
      <c r="BH463">
        <v>92.069212451602993</v>
      </c>
      <c r="BI463">
        <v>81.696091841715401</v>
      </c>
      <c r="BJ463">
        <v>89.439512127314501</v>
      </c>
      <c r="BK463">
        <v>91.0538223445716</v>
      </c>
    </row>
    <row r="464" spans="53:63" x14ac:dyDescent="0.25">
      <c r="BA464" s="51">
        <v>14.90929451287794</v>
      </c>
      <c r="BB464" s="51">
        <v>112.878</v>
      </c>
      <c r="BC464" s="51">
        <v>439.43691901676539</v>
      </c>
      <c r="BE464">
        <v>65.957056508836104</v>
      </c>
      <c r="BF464">
        <v>96.403505306183703</v>
      </c>
      <c r="BG464">
        <v>83.573802487031401</v>
      </c>
      <c r="BH464">
        <v>92.042844108492503</v>
      </c>
      <c r="BI464">
        <v>90.470003097319307</v>
      </c>
      <c r="BJ464">
        <v>91.231896881455498</v>
      </c>
      <c r="BK464">
        <v>84.978322223795402</v>
      </c>
    </row>
    <row r="465" spans="53:63" x14ac:dyDescent="0.25">
      <c r="BA465" s="51">
        <v>13.853458382180539</v>
      </c>
      <c r="BB465" s="51">
        <v>109.73</v>
      </c>
      <c r="BC465" s="51">
        <v>422.99886169070072</v>
      </c>
      <c r="BE465">
        <v>87.979021582946103</v>
      </c>
      <c r="BF465">
        <v>95.987661057879706</v>
      </c>
      <c r="BG465">
        <v>67.296861861596895</v>
      </c>
      <c r="BH465">
        <v>90.423425618808295</v>
      </c>
      <c r="BI465">
        <v>86.642659138745699</v>
      </c>
      <c r="BJ465">
        <v>89.565183299924996</v>
      </c>
      <c r="BK465">
        <v>83.761497112365802</v>
      </c>
    </row>
    <row r="466" spans="53:63" x14ac:dyDescent="0.25">
      <c r="BA466" s="51">
        <v>15.922273781902552</v>
      </c>
      <c r="BB466" s="51">
        <v>125.29</v>
      </c>
      <c r="BC466" s="51">
        <v>454.40175552523675</v>
      </c>
      <c r="BE466">
        <v>87.459164442262804</v>
      </c>
      <c r="BF466">
        <v>90.876594216308703</v>
      </c>
      <c r="BG466">
        <v>88.668620633413695</v>
      </c>
      <c r="BH466">
        <v>92.007444041888405</v>
      </c>
      <c r="BI466">
        <v>91.029504621666803</v>
      </c>
      <c r="BJ466">
        <v>90.881131571005</v>
      </c>
      <c r="BK466">
        <v>89.712152242472001</v>
      </c>
    </row>
    <row r="467" spans="53:63" x14ac:dyDescent="0.25">
      <c r="BA467" s="51">
        <v>15.709342560553633</v>
      </c>
      <c r="BB467" s="51">
        <v>124.56699999999999</v>
      </c>
      <c r="BC467" s="51">
        <v>456.8065245926021</v>
      </c>
      <c r="BE467">
        <v>91.678077178489005</v>
      </c>
      <c r="BF467">
        <v>92.528545598614102</v>
      </c>
      <c r="BG467">
        <v>86.549724090966905</v>
      </c>
      <c r="BH467">
        <v>26.425811874449799</v>
      </c>
      <c r="BI467">
        <v>89.1861307135609</v>
      </c>
      <c r="BJ467">
        <v>86.696097386977996</v>
      </c>
      <c r="BK467">
        <v>79.961280671418606</v>
      </c>
    </row>
    <row r="468" spans="53:63" x14ac:dyDescent="0.25">
      <c r="BA468" s="51">
        <v>15.110576923076923</v>
      </c>
      <c r="BB468" s="51">
        <v>121.154</v>
      </c>
      <c r="BC468" s="51">
        <v>471.62581812282008</v>
      </c>
      <c r="BE468">
        <v>93.869197530016507</v>
      </c>
      <c r="BF468">
        <v>94.208056855587898</v>
      </c>
      <c r="BG468">
        <v>82.718713781238193</v>
      </c>
      <c r="BH468">
        <v>90.7057811497247</v>
      </c>
      <c r="BI468">
        <v>89.970625734315504</v>
      </c>
      <c r="BJ468">
        <v>88.537899235723003</v>
      </c>
      <c r="BK468">
        <v>89.425071556703898</v>
      </c>
    </row>
    <row r="469" spans="53:63" x14ac:dyDescent="0.25">
      <c r="BA469" s="51">
        <v>15.904872389791183</v>
      </c>
      <c r="BB469" s="51">
        <v>125.29</v>
      </c>
      <c r="BC469" s="51">
        <v>436.77034681528988</v>
      </c>
      <c r="BE469">
        <v>93.888049308397896</v>
      </c>
      <c r="BF469">
        <v>94.887675554689096</v>
      </c>
      <c r="BG469">
        <v>85.534915951207793</v>
      </c>
      <c r="BH469">
        <v>88.116026790074102</v>
      </c>
      <c r="BI469">
        <v>90.757621139009103</v>
      </c>
      <c r="BJ469">
        <v>89.260455662470406</v>
      </c>
      <c r="BK469">
        <v>90.134379536601799</v>
      </c>
    </row>
    <row r="470" spans="53:63" x14ac:dyDescent="0.25">
      <c r="BA470" s="51">
        <v>13.359605911330048</v>
      </c>
      <c r="BB470" s="51">
        <v>106.404</v>
      </c>
      <c r="BC470" s="51">
        <v>450.71600483267343</v>
      </c>
      <c r="BE470">
        <v>77.474649817128594</v>
      </c>
      <c r="BF470">
        <v>96.811297908295103</v>
      </c>
      <c r="BG470">
        <v>82.355188128962595</v>
      </c>
      <c r="BH470">
        <v>91.877617671002199</v>
      </c>
      <c r="BI470">
        <v>89.928755132606</v>
      </c>
      <c r="BJ470">
        <v>85.815051647820994</v>
      </c>
      <c r="BK470">
        <v>86.526174142955895</v>
      </c>
    </row>
    <row r="471" spans="53:63" x14ac:dyDescent="0.25">
      <c r="BA471" s="51">
        <v>11.032</v>
      </c>
      <c r="BB471" s="51">
        <v>134.4</v>
      </c>
      <c r="BC471" s="51">
        <v>271.27655602427825</v>
      </c>
      <c r="BE471">
        <v>94.8840143111195</v>
      </c>
      <c r="BF471">
        <v>96.751368140934602</v>
      </c>
      <c r="BG471">
        <v>87.878572018857398</v>
      </c>
      <c r="BH471">
        <v>91.324572498533996</v>
      </c>
      <c r="BI471">
        <v>90.920561883260206</v>
      </c>
      <c r="BJ471">
        <v>86.941562512548401</v>
      </c>
      <c r="BK471">
        <v>91.728993300533801</v>
      </c>
    </row>
    <row r="472" spans="53:63" x14ac:dyDescent="0.25">
      <c r="BA472" s="51">
        <v>11.6580310880829</v>
      </c>
      <c r="BB472" s="51">
        <v>93.263999999999996</v>
      </c>
      <c r="BC472" s="51">
        <v>484.238586276327</v>
      </c>
      <c r="BE472">
        <v>95.290721913986701</v>
      </c>
      <c r="BF472">
        <v>95.194974181687996</v>
      </c>
      <c r="BG472">
        <v>72.533859028807498</v>
      </c>
      <c r="BH472">
        <v>92.856649751079004</v>
      </c>
      <c r="BI472">
        <v>90.299651956478598</v>
      </c>
      <c r="BJ472">
        <v>89.246191736073399</v>
      </c>
      <c r="BK472">
        <v>87.251732667380395</v>
      </c>
    </row>
    <row r="473" spans="53:63" x14ac:dyDescent="0.25">
      <c r="BA473" s="51">
        <v>12.202702702702704</v>
      </c>
      <c r="BB473" s="51">
        <v>97.296999999999997</v>
      </c>
      <c r="BC473" s="51">
        <v>420.08077255137982</v>
      </c>
      <c r="BE473">
        <v>92.595891223083299</v>
      </c>
      <c r="BF473">
        <v>95.020143330053898</v>
      </c>
      <c r="BG473">
        <v>87.207144669394793</v>
      </c>
      <c r="BH473">
        <v>90.543507593926606</v>
      </c>
      <c r="BI473">
        <v>69.464396487011896</v>
      </c>
      <c r="BJ473">
        <v>89.799487333256906</v>
      </c>
      <c r="BK473">
        <v>89.211667737054995</v>
      </c>
    </row>
    <row r="474" spans="53:63" x14ac:dyDescent="0.25">
      <c r="BA474" s="51">
        <v>12.652777777777779</v>
      </c>
      <c r="BB474" s="51">
        <v>100</v>
      </c>
      <c r="BC474" s="51">
        <v>329.14806149591107</v>
      </c>
      <c r="BE474">
        <v>94.522820094620599</v>
      </c>
      <c r="BF474">
        <v>96.518949973632601</v>
      </c>
      <c r="BG474">
        <v>88.833762784719198</v>
      </c>
      <c r="BH474">
        <v>92.688976060236897</v>
      </c>
      <c r="BI474">
        <v>89.9110969860876</v>
      </c>
      <c r="BJ474">
        <v>88.439638549238197</v>
      </c>
      <c r="BK474">
        <v>92.138134423251401</v>
      </c>
    </row>
    <row r="475" spans="53:63" x14ac:dyDescent="0.25">
      <c r="BA475" s="51">
        <v>14.428383705650461</v>
      </c>
      <c r="BB475" s="51">
        <v>113.535</v>
      </c>
      <c r="BC475" s="51">
        <v>356.80077429732086</v>
      </c>
      <c r="BE475">
        <v>82.750432579873504</v>
      </c>
      <c r="BF475">
        <v>92.752998067425395</v>
      </c>
      <c r="BG475">
        <v>69.670667838507597</v>
      </c>
      <c r="BH475">
        <v>93.412193866730107</v>
      </c>
      <c r="BI475">
        <v>89.742765852669606</v>
      </c>
      <c r="BJ475">
        <v>87.635931423507998</v>
      </c>
      <c r="BK475">
        <v>83.317117856734896</v>
      </c>
    </row>
    <row r="476" spans="53:63" x14ac:dyDescent="0.25">
      <c r="BA476" s="51">
        <v>12.597914252607183</v>
      </c>
      <c r="BB476" s="51">
        <v>100.116</v>
      </c>
      <c r="BC476" s="51">
        <v>463.52893287681366</v>
      </c>
      <c r="BE476">
        <v>94.712901376927107</v>
      </c>
      <c r="BF476">
        <v>96.591140874858894</v>
      </c>
      <c r="BG476">
        <v>68.519730132278994</v>
      </c>
      <c r="BH476">
        <v>89.159612408129306</v>
      </c>
      <c r="BI476">
        <v>90.688599017770798</v>
      </c>
      <c r="BJ476">
        <v>89.342178219386795</v>
      </c>
      <c r="BK476">
        <v>85.692977644047104</v>
      </c>
    </row>
    <row r="477" spans="53:63" x14ac:dyDescent="0.25">
      <c r="BA477" s="51">
        <v>13.678654292343388</v>
      </c>
      <c r="BB477" s="51">
        <v>108.58499999999999</v>
      </c>
      <c r="BC477" s="51">
        <v>407.32778492515905</v>
      </c>
      <c r="BE477">
        <v>95.880545003298806</v>
      </c>
      <c r="BF477">
        <v>96.060109423532396</v>
      </c>
      <c r="BG477">
        <v>83.585583973662096</v>
      </c>
      <c r="BH477">
        <v>90.909367668941002</v>
      </c>
      <c r="BI477">
        <v>90.207870630242397</v>
      </c>
      <c r="BJ477">
        <v>88.860574666726095</v>
      </c>
      <c r="BK477">
        <v>90.530344625078598</v>
      </c>
    </row>
    <row r="478" spans="53:63" x14ac:dyDescent="0.25">
      <c r="BA478" s="51">
        <v>12.222222222222221</v>
      </c>
      <c r="BB478" s="51">
        <v>97.778000000000006</v>
      </c>
      <c r="BC478" s="51" t="s">
        <v>98</v>
      </c>
      <c r="BE478">
        <v>91.449330939945298</v>
      </c>
      <c r="BF478">
        <v>94.835867021182906</v>
      </c>
      <c r="BG478">
        <v>88.768162273033894</v>
      </c>
      <c r="BH478">
        <v>82.294152301339693</v>
      </c>
      <c r="BI478">
        <v>88.880422581070405</v>
      </c>
      <c r="BJ478">
        <v>85.109237887152503</v>
      </c>
      <c r="BK478">
        <v>89.280835654453497</v>
      </c>
    </row>
    <row r="479" spans="53:63" x14ac:dyDescent="0.25">
      <c r="BA479" s="51">
        <v>12.831962397179788</v>
      </c>
      <c r="BB479" s="51">
        <v>101.52800000000001</v>
      </c>
      <c r="BC479" s="51">
        <v>441.87590107131183</v>
      </c>
      <c r="BE479">
        <v>94.439822466494405</v>
      </c>
      <c r="BF479">
        <v>94.837956763198903</v>
      </c>
      <c r="BG479">
        <v>88.137959855007693</v>
      </c>
      <c r="BH479">
        <v>88.779002838521706</v>
      </c>
      <c r="BI479">
        <v>88.614642912168406</v>
      </c>
      <c r="BJ479">
        <v>88.766712899687306</v>
      </c>
      <c r="BK479">
        <v>90.917395914108397</v>
      </c>
    </row>
    <row r="480" spans="53:63" x14ac:dyDescent="0.25">
      <c r="BA480" s="51">
        <v>17.6640625</v>
      </c>
      <c r="BB480" s="51">
        <v>136.607</v>
      </c>
      <c r="BC480" s="51">
        <v>361.74550938314803</v>
      </c>
      <c r="BE480">
        <v>86.491677477079804</v>
      </c>
      <c r="BF480">
        <v>94.662093277005198</v>
      </c>
      <c r="BG480">
        <v>89.314730580410398</v>
      </c>
      <c r="BH480">
        <v>89.8681054918749</v>
      </c>
      <c r="BI480">
        <v>90.108356020903102</v>
      </c>
      <c r="BJ480">
        <v>86.689382545293597</v>
      </c>
      <c r="BK480">
        <v>89.765219541186099</v>
      </c>
    </row>
    <row r="481" spans="53:63" x14ac:dyDescent="0.25">
      <c r="BA481" s="51">
        <v>17.904869762174407</v>
      </c>
      <c r="BB481" s="51">
        <v>138.61799999999999</v>
      </c>
      <c r="BC481" s="51">
        <v>363.33741230446122</v>
      </c>
      <c r="BE481">
        <v>95.587809140730897</v>
      </c>
      <c r="BF481">
        <v>95.812597720586396</v>
      </c>
      <c r="BG481">
        <v>89.255149009881507</v>
      </c>
      <c r="BH481">
        <v>92.484813918233101</v>
      </c>
      <c r="BI481">
        <v>86.994713361107799</v>
      </c>
      <c r="BJ481">
        <v>89.813803870342696</v>
      </c>
      <c r="BK481">
        <v>92.1899869553217</v>
      </c>
    </row>
    <row r="482" spans="53:63" x14ac:dyDescent="0.25">
      <c r="BA482" s="51">
        <v>16.11834319526627</v>
      </c>
      <c r="BB482" s="51">
        <v>127.81100000000001</v>
      </c>
      <c r="BC482" s="51">
        <v>348.45247841875232</v>
      </c>
      <c r="BE482">
        <v>94.571371598937901</v>
      </c>
      <c r="BF482">
        <v>96.288024695361102</v>
      </c>
      <c r="BG482">
        <v>71.448400429992304</v>
      </c>
      <c r="BH482">
        <v>73.8104757354821</v>
      </c>
      <c r="BI482">
        <v>90.397020185075206</v>
      </c>
      <c r="BJ482">
        <v>85.942298451078798</v>
      </c>
      <c r="BK482">
        <v>83.903419645891404</v>
      </c>
    </row>
    <row r="483" spans="53:63" x14ac:dyDescent="0.25">
      <c r="BA483" s="51">
        <v>15.86267605633803</v>
      </c>
      <c r="BB483" s="51">
        <v>126.761</v>
      </c>
      <c r="BC483" s="51">
        <v>340.22679734422121</v>
      </c>
      <c r="BE483">
        <v>92.108789439803004</v>
      </c>
      <c r="BF483">
        <v>94.466426486200504</v>
      </c>
      <c r="BG483">
        <v>88.029017493961206</v>
      </c>
      <c r="BH483">
        <v>90.772974733731601</v>
      </c>
      <c r="BI483">
        <v>90.500691438471193</v>
      </c>
      <c r="BJ483">
        <v>90.055676645663496</v>
      </c>
      <c r="BK483">
        <v>90.881422249758899</v>
      </c>
    </row>
    <row r="484" spans="53:63" x14ac:dyDescent="0.25">
      <c r="BA484" s="51">
        <v>12.346389228886171</v>
      </c>
      <c r="BB484" s="51">
        <v>96.94</v>
      </c>
      <c r="BC484" s="51">
        <v>434.80741685088861</v>
      </c>
      <c r="BE484">
        <v>38.901088638655203</v>
      </c>
      <c r="BF484">
        <v>73.177200672267602</v>
      </c>
      <c r="BG484">
        <v>68.359342861516296</v>
      </c>
      <c r="BH484">
        <v>78.854813382189306</v>
      </c>
      <c r="BI484">
        <v>77.568408922664602</v>
      </c>
      <c r="BJ484">
        <v>62.779870159405498</v>
      </c>
      <c r="BK484">
        <v>65.277803659123094</v>
      </c>
    </row>
    <row r="485" spans="53:63" x14ac:dyDescent="0.25">
      <c r="BA485" s="51">
        <v>13.278450363196127</v>
      </c>
      <c r="BB485" s="51">
        <v>104.6</v>
      </c>
      <c r="BC485" s="51">
        <v>420.04366018627547</v>
      </c>
      <c r="BE485">
        <v>93.369734777034395</v>
      </c>
      <c r="BF485">
        <v>95.044069497470801</v>
      </c>
      <c r="BG485">
        <v>75.617008002798897</v>
      </c>
      <c r="BH485">
        <v>86.085542982494403</v>
      </c>
      <c r="BI485">
        <v>89.157547868460099</v>
      </c>
      <c r="BJ485">
        <v>89.3952158214924</v>
      </c>
      <c r="BK485">
        <v>86.672151979861297</v>
      </c>
    </row>
    <row r="486" spans="53:63" x14ac:dyDescent="0.25">
      <c r="BA486" s="51">
        <v>15.383132530120482</v>
      </c>
      <c r="BB486" s="51">
        <v>121.446</v>
      </c>
      <c r="BC486" s="51">
        <v>456.2065738147972</v>
      </c>
      <c r="BE486">
        <v>95.103103335270902</v>
      </c>
      <c r="BF486">
        <v>95.504637574252101</v>
      </c>
      <c r="BG486">
        <v>84.497549870600906</v>
      </c>
      <c r="BH486">
        <v>90.149521698358399</v>
      </c>
      <c r="BI486">
        <v>90.956956158236096</v>
      </c>
      <c r="BJ486">
        <v>90.799547680000998</v>
      </c>
      <c r="BK486">
        <v>90.624979185706394</v>
      </c>
    </row>
    <row r="487" spans="53:63" x14ac:dyDescent="0.25">
      <c r="BA487" s="51">
        <v>15.409556313993173</v>
      </c>
      <c r="BB487" s="51">
        <v>122.867</v>
      </c>
      <c r="BC487" s="51">
        <v>450.90019499063482</v>
      </c>
      <c r="BE487">
        <v>92.160849406579203</v>
      </c>
      <c r="BF487">
        <v>95.671267493539105</v>
      </c>
      <c r="BG487">
        <v>89.645057527337002</v>
      </c>
      <c r="BH487">
        <v>89.524098432852995</v>
      </c>
      <c r="BI487">
        <v>91.097264666870203</v>
      </c>
      <c r="BJ487">
        <v>89.959454720573902</v>
      </c>
      <c r="BK487">
        <v>91.467809357210996</v>
      </c>
    </row>
    <row r="488" spans="53:63" x14ac:dyDescent="0.25">
      <c r="BA488" s="51">
        <v>19.87256027554535</v>
      </c>
      <c r="BB488" s="51">
        <v>157.06100000000001</v>
      </c>
      <c r="BC488" s="51">
        <v>194.93704988549774</v>
      </c>
      <c r="BE488">
        <v>88.3124499665591</v>
      </c>
      <c r="BF488">
        <v>95.190935288046106</v>
      </c>
      <c r="BG488">
        <v>84.245265284510197</v>
      </c>
      <c r="BH488">
        <v>92.678888931315299</v>
      </c>
      <c r="BI488">
        <v>90.8243249539522</v>
      </c>
      <c r="BJ488">
        <v>90.4029029083393</v>
      </c>
      <c r="BK488">
        <v>89.468132065643204</v>
      </c>
    </row>
    <row r="489" spans="53:63" x14ac:dyDescent="0.25">
      <c r="BA489" s="51">
        <v>15.746527777777777</v>
      </c>
      <c r="BB489" s="51">
        <v>125</v>
      </c>
      <c r="BC489" s="51">
        <v>276.10872687273502</v>
      </c>
      <c r="BE489">
        <v>90.411444965604204</v>
      </c>
      <c r="BF489">
        <v>88.101380196777896</v>
      </c>
      <c r="BG489">
        <v>82.233385442010501</v>
      </c>
      <c r="BH489">
        <v>89.002133131319695</v>
      </c>
      <c r="BI489">
        <v>88.638495408409398</v>
      </c>
      <c r="BJ489">
        <v>90.175830525440702</v>
      </c>
      <c r="BK489">
        <v>87.133975079816295</v>
      </c>
    </row>
    <row r="490" spans="53:63" x14ac:dyDescent="0.25">
      <c r="BA490" s="51">
        <v>15.202863961813843</v>
      </c>
      <c r="BB490" s="51">
        <v>120.286</v>
      </c>
      <c r="BC490" s="51">
        <v>469.76108194671895</v>
      </c>
      <c r="BE490">
        <v>94.395015377326203</v>
      </c>
      <c r="BF490">
        <v>96.106324044117997</v>
      </c>
      <c r="BG490">
        <v>82.898483276502404</v>
      </c>
      <c r="BH490">
        <v>91.487885021911794</v>
      </c>
      <c r="BI490">
        <v>90.077580031735394</v>
      </c>
      <c r="BJ490">
        <v>88.639195411123495</v>
      </c>
      <c r="BK490">
        <v>90.096753778740805</v>
      </c>
    </row>
    <row r="491" spans="53:63" x14ac:dyDescent="0.25">
      <c r="BA491" s="51">
        <v>16.737078651685394</v>
      </c>
      <c r="BB491" s="51">
        <v>129.43799999999999</v>
      </c>
      <c r="BC491" s="51">
        <v>432.36830090810037</v>
      </c>
      <c r="BE491">
        <v>91.959623455507497</v>
      </c>
      <c r="BF491">
        <v>94.514146307753293</v>
      </c>
      <c r="BG491">
        <v>83.007988324573205</v>
      </c>
      <c r="BH491">
        <v>90.761604255944505</v>
      </c>
      <c r="BI491">
        <v>65.354615695265096</v>
      </c>
      <c r="BJ491">
        <v>90.1019014853199</v>
      </c>
      <c r="BK491">
        <v>87.470629876959705</v>
      </c>
    </row>
    <row r="492" spans="53:63" x14ac:dyDescent="0.25">
      <c r="BA492" s="51">
        <v>17.022485207100591</v>
      </c>
      <c r="BB492" s="51">
        <v>136.33099999999999</v>
      </c>
      <c r="BC492" s="51">
        <v>325.31311389978288</v>
      </c>
      <c r="BE492">
        <v>94.368397278809695</v>
      </c>
      <c r="BF492">
        <v>95.212175056135905</v>
      </c>
      <c r="BG492">
        <v>86.989749008947996</v>
      </c>
      <c r="BH492">
        <v>85.074363689278698</v>
      </c>
      <c r="BI492">
        <v>86.7492819413512</v>
      </c>
      <c r="BJ492">
        <v>88.078658779805195</v>
      </c>
      <c r="BK492">
        <v>89.886289277152102</v>
      </c>
    </row>
    <row r="493" spans="53:63" x14ac:dyDescent="0.25">
      <c r="BA493" s="51">
        <v>16.420091324200914</v>
      </c>
      <c r="BB493" s="51">
        <v>131.50700000000001</v>
      </c>
      <c r="BC493" s="51">
        <v>328.25143082060754</v>
      </c>
      <c r="BE493">
        <v>69.147066884411402</v>
      </c>
      <c r="BF493">
        <v>94.222754626621906</v>
      </c>
      <c r="BG493">
        <v>88.464464029972405</v>
      </c>
      <c r="BH493">
        <v>84.353684591063796</v>
      </c>
      <c r="BI493">
        <v>87.626079999256504</v>
      </c>
      <c r="BJ493">
        <v>90.087207278922705</v>
      </c>
      <c r="BK493">
        <v>85.194852745721406</v>
      </c>
    </row>
    <row r="494" spans="53:63" x14ac:dyDescent="0.25">
      <c r="BA494" s="51">
        <v>15.239234449760765</v>
      </c>
      <c r="BB494" s="51">
        <v>120.574</v>
      </c>
      <c r="BC494" s="51">
        <v>356.03092337492041</v>
      </c>
      <c r="BE494">
        <v>94.603741391238202</v>
      </c>
      <c r="BF494">
        <v>94.688398718331598</v>
      </c>
      <c r="BG494">
        <v>86.738620739503602</v>
      </c>
      <c r="BH494">
        <v>92.527812866293701</v>
      </c>
      <c r="BI494">
        <v>89.330761469501198</v>
      </c>
      <c r="BJ494">
        <v>90.505881551001806</v>
      </c>
      <c r="BK494">
        <v>91.246934400246801</v>
      </c>
    </row>
    <row r="495" spans="53:63" x14ac:dyDescent="0.25">
      <c r="BA495" s="51">
        <v>14.92235294117647</v>
      </c>
      <c r="BB495" s="51">
        <v>118.58799999999999</v>
      </c>
      <c r="BC495" s="51">
        <v>390.13595737666179</v>
      </c>
      <c r="BE495">
        <v>94.196343049969101</v>
      </c>
      <c r="BF495">
        <v>91.055676587778706</v>
      </c>
      <c r="BG495">
        <v>83.609585552630307</v>
      </c>
      <c r="BH495">
        <v>90.072708915933205</v>
      </c>
      <c r="BI495">
        <v>90.706972954100294</v>
      </c>
      <c r="BJ495">
        <v>90.146913022664506</v>
      </c>
      <c r="BK495">
        <v>89.208227378985995</v>
      </c>
    </row>
    <row r="496" spans="53:63" x14ac:dyDescent="0.25">
      <c r="BA496" s="51">
        <v>17.651105651105652</v>
      </c>
      <c r="BB496" s="51">
        <v>141.523</v>
      </c>
      <c r="BC496" s="51">
        <v>319.69223470705924</v>
      </c>
      <c r="BE496">
        <v>89.224597114846205</v>
      </c>
      <c r="BF496">
        <v>96.912024954126196</v>
      </c>
      <c r="BG496">
        <v>88.840187130973305</v>
      </c>
      <c r="BH496">
        <v>92.029562957833605</v>
      </c>
      <c r="BI496">
        <v>89.961253396832902</v>
      </c>
      <c r="BJ496">
        <v>86.863924383304905</v>
      </c>
      <c r="BK496">
        <v>90.945703330271797</v>
      </c>
    </row>
    <row r="497" spans="53:63" x14ac:dyDescent="0.25">
      <c r="BA497" s="51">
        <v>16.565533980582526</v>
      </c>
      <c r="BB497" s="51">
        <v>131.06800000000001</v>
      </c>
      <c r="BC497" s="51">
        <v>307.7367930506266</v>
      </c>
      <c r="BE497">
        <v>6.9521838142039796</v>
      </c>
      <c r="BF497">
        <v>89.872463192835795</v>
      </c>
      <c r="BG497">
        <v>90.045009190020593</v>
      </c>
      <c r="BH497">
        <v>73.390337021513503</v>
      </c>
      <c r="BI497">
        <v>7.3892008194686198</v>
      </c>
      <c r="BJ497">
        <v>86.560161892714902</v>
      </c>
      <c r="BK497">
        <v>64.433184915054895</v>
      </c>
    </row>
    <row r="498" spans="53:63" x14ac:dyDescent="0.25">
      <c r="BA498" s="51">
        <v>14.143373493975904</v>
      </c>
      <c r="BB498" s="51">
        <v>112.771</v>
      </c>
      <c r="BC498" s="51">
        <v>378.35989220996106</v>
      </c>
      <c r="BE498">
        <v>95.378358599790403</v>
      </c>
      <c r="BF498">
        <v>95.239850761384602</v>
      </c>
      <c r="BG498">
        <v>89.987789160904697</v>
      </c>
      <c r="BH498">
        <v>87.849457964792506</v>
      </c>
      <c r="BI498">
        <v>90.842187225289706</v>
      </c>
      <c r="BJ498">
        <v>89.273445529434795</v>
      </c>
      <c r="BK498">
        <v>91.806069771829598</v>
      </c>
    </row>
    <row r="499" spans="53:63" x14ac:dyDescent="0.25">
      <c r="BA499" s="51">
        <v>12.859557867360209</v>
      </c>
      <c r="BB499" s="51">
        <v>102.991</v>
      </c>
      <c r="BC499" s="51">
        <v>417.23979692473802</v>
      </c>
      <c r="BE499">
        <v>12.302382617392199</v>
      </c>
      <c r="BF499">
        <v>81.321213726382695</v>
      </c>
      <c r="BG499">
        <v>87.934757042302195</v>
      </c>
      <c r="BH499">
        <v>91.065043843701801</v>
      </c>
      <c r="BI499">
        <v>91.020266174984201</v>
      </c>
      <c r="BJ499">
        <v>89.195909106004194</v>
      </c>
      <c r="BK499">
        <v>72.281116104074997</v>
      </c>
    </row>
    <row r="500" spans="53:63" x14ac:dyDescent="0.25">
      <c r="BA500" s="51">
        <v>15.088059701492538</v>
      </c>
      <c r="BB500" s="51">
        <v>118.209</v>
      </c>
      <c r="BC500" s="51">
        <v>272.80466379792654</v>
      </c>
      <c r="BE500">
        <v>87.887585290823196</v>
      </c>
      <c r="BF500">
        <v>91.497592141640894</v>
      </c>
      <c r="BG500">
        <v>88.228755818784606</v>
      </c>
      <c r="BH500">
        <v>93.185227228242496</v>
      </c>
      <c r="BI500">
        <v>90.091111786537894</v>
      </c>
      <c r="BJ500">
        <v>90.454578767145307</v>
      </c>
      <c r="BK500">
        <v>89.864373107890799</v>
      </c>
    </row>
    <row r="501" spans="53:63" x14ac:dyDescent="0.25">
      <c r="BA501" s="51">
        <v>14.236503856041132</v>
      </c>
      <c r="BB501" s="51">
        <v>111.054</v>
      </c>
      <c r="BC501" s="51">
        <v>363.21600587151272</v>
      </c>
      <c r="BE501">
        <v>91.203301900903497</v>
      </c>
      <c r="BF501">
        <v>96.6721113420096</v>
      </c>
      <c r="BG501">
        <v>81.854392740353802</v>
      </c>
      <c r="BH501">
        <v>91.947168138692007</v>
      </c>
      <c r="BI501">
        <v>88.655831555934597</v>
      </c>
      <c r="BJ501">
        <v>90.392734913885704</v>
      </c>
      <c r="BK501">
        <v>89.352118176729107</v>
      </c>
    </row>
    <row r="502" spans="53:63" x14ac:dyDescent="0.25">
      <c r="BA502" s="51">
        <v>18.505548705302097</v>
      </c>
      <c r="BB502" s="51">
        <v>142.047</v>
      </c>
      <c r="BC502" s="51" t="s">
        <v>98</v>
      </c>
      <c r="BE502">
        <v>92.507252352163107</v>
      </c>
      <c r="BF502">
        <v>88.0649774937487</v>
      </c>
      <c r="BG502">
        <v>87.3148960548952</v>
      </c>
      <c r="BH502">
        <v>84.151064657739795</v>
      </c>
      <c r="BI502">
        <v>89.604931690603394</v>
      </c>
      <c r="BJ502">
        <v>87.566193146741995</v>
      </c>
      <c r="BK502">
        <v>88.219408847112803</v>
      </c>
    </row>
    <row r="503" spans="53:63" x14ac:dyDescent="0.25">
      <c r="BA503" s="51">
        <v>17.210112359550561</v>
      </c>
      <c r="BB503" s="51">
        <v>137.52799999999999</v>
      </c>
      <c r="BC503" s="51">
        <v>368.76215563501466</v>
      </c>
      <c r="BE503">
        <v>32.189405685463001</v>
      </c>
      <c r="BF503">
        <v>89.671740284374707</v>
      </c>
      <c r="BG503">
        <v>85.239155386080895</v>
      </c>
      <c r="BH503">
        <v>76.807418834589498</v>
      </c>
      <c r="BI503">
        <v>90.515020672844599</v>
      </c>
      <c r="BJ503">
        <v>74.350584255967306</v>
      </c>
      <c r="BK503">
        <v>73.830009004641099</v>
      </c>
    </row>
    <row r="504" spans="53:63" x14ac:dyDescent="0.25">
      <c r="BA504" s="51">
        <v>13.688212927756654</v>
      </c>
      <c r="BB504" s="51">
        <v>109.506</v>
      </c>
      <c r="BC504" s="51">
        <v>405.86279752612154</v>
      </c>
      <c r="BE504">
        <v>93.089559600432096</v>
      </c>
      <c r="BF504">
        <v>93.146286374903298</v>
      </c>
      <c r="BG504">
        <v>84.942848061728398</v>
      </c>
      <c r="BH504">
        <v>92.919745065462607</v>
      </c>
      <c r="BI504">
        <v>90.2333861766665</v>
      </c>
      <c r="BJ504">
        <v>90.912713528609402</v>
      </c>
      <c r="BK504">
        <v>90.253942851300707</v>
      </c>
    </row>
    <row r="505" spans="53:63" x14ac:dyDescent="0.25">
      <c r="BA505" s="51">
        <v>13.44</v>
      </c>
      <c r="BB505" s="51">
        <v>104.727</v>
      </c>
      <c r="BC505" s="51">
        <v>433.96489308822078</v>
      </c>
      <c r="BE505">
        <v>95.431842167069604</v>
      </c>
      <c r="BF505">
        <v>94.141315536324996</v>
      </c>
      <c r="BG505">
        <v>87.208940160659395</v>
      </c>
      <c r="BH505">
        <v>92.492659211289407</v>
      </c>
      <c r="BI505">
        <v>91.369898463387798</v>
      </c>
      <c r="BJ505">
        <v>86.628763967405405</v>
      </c>
      <c r="BK505">
        <v>91.301112152879597</v>
      </c>
    </row>
    <row r="506" spans="53:63" x14ac:dyDescent="0.25">
      <c r="BA506" s="51">
        <v>18.679633867276888</v>
      </c>
      <c r="BB506" s="51">
        <v>148.28399999999999</v>
      </c>
      <c r="BC506" s="51">
        <v>327.66925583823729</v>
      </c>
      <c r="BE506">
        <v>92.474735258765406</v>
      </c>
      <c r="BF506">
        <v>95.891675460642006</v>
      </c>
      <c r="BG506">
        <v>85.150266817935304</v>
      </c>
      <c r="BH506">
        <v>91.693287538291301</v>
      </c>
      <c r="BI506">
        <v>90.526481249513495</v>
      </c>
      <c r="BJ506">
        <v>90.828917659605594</v>
      </c>
      <c r="BK506">
        <v>90.5740102381897</v>
      </c>
    </row>
    <row r="507" spans="53:63" x14ac:dyDescent="0.25">
      <c r="BA507" s="51">
        <v>14.713789107763615</v>
      </c>
      <c r="BB507" s="51">
        <v>116.80200000000001</v>
      </c>
      <c r="BC507" s="51">
        <v>414.21824632058593</v>
      </c>
      <c r="BE507">
        <v>95.143619201119407</v>
      </c>
      <c r="BF507">
        <v>95.925940835811303</v>
      </c>
      <c r="BG507">
        <v>88.4103792340197</v>
      </c>
      <c r="BH507">
        <v>89.889277417059503</v>
      </c>
      <c r="BI507">
        <v>90.5578082290167</v>
      </c>
      <c r="BJ507">
        <v>90.876427920896305</v>
      </c>
      <c r="BK507">
        <v>91.827985101394404</v>
      </c>
    </row>
    <row r="508" spans="53:63" x14ac:dyDescent="0.25">
      <c r="BA508" s="51">
        <v>13.667083854818523</v>
      </c>
      <c r="BB508" s="51">
        <v>108.13500000000001</v>
      </c>
      <c r="BC508" s="51">
        <v>422.01788481499329</v>
      </c>
      <c r="BE508">
        <v>91.520418595736203</v>
      </c>
      <c r="BF508">
        <v>85.158161676004298</v>
      </c>
      <c r="BG508">
        <v>66.845717271386306</v>
      </c>
      <c r="BH508">
        <v>92.250883370242207</v>
      </c>
      <c r="BI508">
        <v>76.922865899761007</v>
      </c>
      <c r="BJ508">
        <v>88.844274500794896</v>
      </c>
      <c r="BK508">
        <v>81.659599271342003</v>
      </c>
    </row>
    <row r="509" spans="53:63" x14ac:dyDescent="0.25">
      <c r="BA509" s="51">
        <v>13.979665071770334</v>
      </c>
      <c r="BB509" s="51">
        <v>111.962</v>
      </c>
      <c r="BC509" s="51">
        <v>339.95424248799088</v>
      </c>
      <c r="BE509">
        <v>92.886955046771106</v>
      </c>
      <c r="BF509">
        <v>92.098224851226107</v>
      </c>
      <c r="BG509">
        <v>88.298333089701998</v>
      </c>
      <c r="BH509">
        <v>92.777242182238197</v>
      </c>
      <c r="BI509">
        <v>89.815070512009399</v>
      </c>
      <c r="BJ509">
        <v>90.504768187864002</v>
      </c>
      <c r="BK509">
        <v>90.927110136336296</v>
      </c>
    </row>
    <row r="510" spans="53:63" x14ac:dyDescent="0.25">
      <c r="BA510" s="51">
        <v>14.691954022988504</v>
      </c>
      <c r="BB510" s="51">
        <v>115.86199999999999</v>
      </c>
      <c r="BC510" s="51" t="s">
        <v>98</v>
      </c>
      <c r="BE510">
        <v>74.869052157442596</v>
      </c>
      <c r="BF510">
        <v>68.692393339663298</v>
      </c>
      <c r="BG510">
        <v>61.684064307020499</v>
      </c>
      <c r="BH510">
        <v>92.777353419859494</v>
      </c>
      <c r="BI510">
        <v>89.016634595873697</v>
      </c>
      <c r="BJ510">
        <v>87.951630373365902</v>
      </c>
      <c r="BK510">
        <v>74.406731277199199</v>
      </c>
    </row>
    <row r="511" spans="53:63" x14ac:dyDescent="0.25">
      <c r="BA511" s="51">
        <v>15.331707317073171</v>
      </c>
      <c r="BB511" s="51">
        <v>122.92700000000001</v>
      </c>
      <c r="BC511" s="51">
        <v>355.94930440098841</v>
      </c>
      <c r="BE511">
        <v>33.344748386757303</v>
      </c>
      <c r="BF511">
        <v>89.467437358557603</v>
      </c>
      <c r="BG511">
        <v>78.421915147544198</v>
      </c>
      <c r="BH511">
        <v>86.512341866075005</v>
      </c>
      <c r="BI511">
        <v>88.869252581243899</v>
      </c>
      <c r="BJ511">
        <v>90.158438977408906</v>
      </c>
      <c r="BK511">
        <v>74.492939840136501</v>
      </c>
    </row>
    <row r="512" spans="53:63" x14ac:dyDescent="0.25">
      <c r="BA512" s="51">
        <v>17.371392722710162</v>
      </c>
      <c r="BB512" s="51">
        <v>135.50800000000001</v>
      </c>
      <c r="BC512" s="51">
        <v>334.55093001453395</v>
      </c>
      <c r="BE512">
        <v>91.468852540386493</v>
      </c>
      <c r="BF512">
        <v>81.905735223945697</v>
      </c>
      <c r="BG512">
        <v>82.922635006211607</v>
      </c>
      <c r="BH512">
        <v>92.153290388808202</v>
      </c>
      <c r="BI512">
        <v>77.8980377578564</v>
      </c>
      <c r="BJ512">
        <v>89.280940861656902</v>
      </c>
      <c r="BK512">
        <v>85.913125009514602</v>
      </c>
    </row>
    <row r="513" spans="53:63" x14ac:dyDescent="0.25">
      <c r="BA513" s="51">
        <v>12.509803921568627</v>
      </c>
      <c r="BB513" s="51">
        <v>97.058999999999997</v>
      </c>
      <c r="BC513" s="51">
        <v>520.80326619921607</v>
      </c>
      <c r="BE513">
        <v>89.707238693796199</v>
      </c>
      <c r="BF513">
        <v>93.759149340803603</v>
      </c>
      <c r="BG513">
        <v>85.296757183318107</v>
      </c>
      <c r="BH513">
        <v>92.163852409190596</v>
      </c>
      <c r="BI513">
        <v>89.150656011804401</v>
      </c>
      <c r="BJ513">
        <v>88.129072380114494</v>
      </c>
      <c r="BK513">
        <v>89.402862252687896</v>
      </c>
    </row>
    <row r="514" spans="53:63" x14ac:dyDescent="0.25">
      <c r="BA514" s="51">
        <v>14.7</v>
      </c>
      <c r="BB514" s="51">
        <v>117.209</v>
      </c>
      <c r="BC514" s="51">
        <v>382.15679974432771</v>
      </c>
      <c r="BE514">
        <v>92.779665305132994</v>
      </c>
      <c r="BF514">
        <v>90.196516543717195</v>
      </c>
      <c r="BG514">
        <v>86.042656994988903</v>
      </c>
      <c r="BH514">
        <v>91.598001438529707</v>
      </c>
      <c r="BI514">
        <v>86.556937065423298</v>
      </c>
      <c r="BJ514">
        <v>87.775335763038896</v>
      </c>
      <c r="BK514">
        <v>89.222654146180801</v>
      </c>
    </row>
    <row r="515" spans="53:63" x14ac:dyDescent="0.25">
      <c r="BA515" s="51">
        <v>14.863795110593715</v>
      </c>
      <c r="BB515" s="51">
        <v>117.346</v>
      </c>
      <c r="BC515" s="51">
        <v>389.50599445477201</v>
      </c>
      <c r="BE515">
        <v>89.393269795707994</v>
      </c>
      <c r="BF515">
        <v>96.341687421958596</v>
      </c>
      <c r="BG515">
        <v>55.567342538160702</v>
      </c>
      <c r="BH515">
        <v>89.090759418153894</v>
      </c>
      <c r="BI515">
        <v>88.291636913772706</v>
      </c>
      <c r="BJ515">
        <v>87.818754177127502</v>
      </c>
      <c r="BK515">
        <v>80.389087449522094</v>
      </c>
    </row>
    <row r="516" spans="53:63" x14ac:dyDescent="0.25">
      <c r="BA516" s="51">
        <v>14.809638554216868</v>
      </c>
      <c r="BB516" s="51">
        <v>242.892</v>
      </c>
      <c r="BC516" s="51">
        <v>482.73115197575856</v>
      </c>
      <c r="BE516">
        <v>92.766905495680106</v>
      </c>
      <c r="BF516">
        <v>95.6106412173622</v>
      </c>
      <c r="BG516">
        <v>82.533843102303194</v>
      </c>
      <c r="BH516">
        <v>90.163782693190996</v>
      </c>
      <c r="BI516">
        <v>89.607140755578897</v>
      </c>
      <c r="BJ516">
        <v>89.834479479649005</v>
      </c>
      <c r="BK516">
        <v>89.418351194920206</v>
      </c>
    </row>
    <row r="517" spans="53:63" x14ac:dyDescent="0.25">
      <c r="BA517" s="51">
        <v>15.231325301204819</v>
      </c>
      <c r="BB517" s="51">
        <v>121.446</v>
      </c>
      <c r="BC517" s="51">
        <v>453.92459385396012</v>
      </c>
      <c r="BE517">
        <v>32.802607822246301</v>
      </c>
      <c r="BF517">
        <v>85.486268208282695</v>
      </c>
      <c r="BG517">
        <v>79.553707890310903</v>
      </c>
      <c r="BH517">
        <v>89.453573321849902</v>
      </c>
      <c r="BI517">
        <v>87.547654889577103</v>
      </c>
      <c r="BJ517">
        <v>88.615410496500104</v>
      </c>
      <c r="BK517">
        <v>74.154153475432295</v>
      </c>
    </row>
    <row r="518" spans="53:63" x14ac:dyDescent="0.25">
      <c r="BA518" s="51">
        <v>11.52671755725191</v>
      </c>
      <c r="BB518" s="51">
        <v>91.602999999999994</v>
      </c>
      <c r="BC518" s="51">
        <v>444.16705425110536</v>
      </c>
      <c r="BE518">
        <v>92.721741490725506</v>
      </c>
      <c r="BF518">
        <v>87.950656358343707</v>
      </c>
      <c r="BG518">
        <v>87.035638102396902</v>
      </c>
      <c r="BH518">
        <v>89.678703082838396</v>
      </c>
      <c r="BI518">
        <v>90.442863775764295</v>
      </c>
      <c r="BJ518">
        <v>86.085297105016807</v>
      </c>
      <c r="BK518">
        <v>88.9365885290173</v>
      </c>
    </row>
    <row r="519" spans="53:63" x14ac:dyDescent="0.25">
      <c r="BA519" s="51">
        <v>11.86066763425254</v>
      </c>
      <c r="BB519" s="51">
        <v>94.049000000000007</v>
      </c>
      <c r="BC519" s="51">
        <v>427.75165299400783</v>
      </c>
      <c r="BE519">
        <v>94.906698932833606</v>
      </c>
      <c r="BF519">
        <v>95.174071472126599</v>
      </c>
      <c r="BG519">
        <v>88.147670554747606</v>
      </c>
      <c r="BH519">
        <v>90.020239559607106</v>
      </c>
      <c r="BI519">
        <v>88.672282512086795</v>
      </c>
      <c r="BJ519">
        <v>88.631435686097603</v>
      </c>
      <c r="BK519">
        <v>91.261270046221199</v>
      </c>
    </row>
    <row r="520" spans="53:63" x14ac:dyDescent="0.25">
      <c r="BA520" s="51">
        <v>15.46075085324232</v>
      </c>
      <c r="BB520" s="51">
        <v>122.867</v>
      </c>
      <c r="BC520" s="51">
        <v>389.52708331499605</v>
      </c>
      <c r="BE520">
        <v>90.062370339562094</v>
      </c>
      <c r="BF520">
        <v>95.669004720310596</v>
      </c>
      <c r="BG520">
        <v>86.204944291807607</v>
      </c>
      <c r="BH520">
        <v>87.742246386603597</v>
      </c>
      <c r="BI520">
        <v>86.687348960911507</v>
      </c>
      <c r="BJ520">
        <v>88.193107077417494</v>
      </c>
      <c r="BK520">
        <v>89.285129460382095</v>
      </c>
    </row>
    <row r="521" spans="53:63" x14ac:dyDescent="0.25">
      <c r="BA521" s="51">
        <v>17.779927448609431</v>
      </c>
      <c r="BB521" s="51">
        <v>139.29900000000001</v>
      </c>
      <c r="BC521" s="51">
        <v>340.71197212597713</v>
      </c>
      <c r="BE521">
        <v>88.402471666221103</v>
      </c>
      <c r="BF521">
        <v>96.280748313675801</v>
      </c>
      <c r="BG521">
        <v>87.641444850984001</v>
      </c>
      <c r="BH521">
        <v>90.922573834412503</v>
      </c>
      <c r="BI521">
        <v>90.579972794226606</v>
      </c>
      <c r="BJ521">
        <v>88.757542160026901</v>
      </c>
      <c r="BK521">
        <v>90.317777148005504</v>
      </c>
    </row>
    <row r="522" spans="53:63" x14ac:dyDescent="0.25">
      <c r="BA522" s="51">
        <v>15.969849246231156</v>
      </c>
      <c r="BB522" s="51">
        <v>126.633</v>
      </c>
      <c r="BC522" s="51">
        <v>356.99149349901967</v>
      </c>
      <c r="BE522">
        <v>95.161373574091698</v>
      </c>
      <c r="BF522">
        <v>95.174225562083194</v>
      </c>
      <c r="BG522">
        <v>84.390638538319806</v>
      </c>
      <c r="BH522">
        <v>93.075329301719904</v>
      </c>
      <c r="BI522">
        <v>89.486386616506195</v>
      </c>
      <c r="BJ522">
        <v>91.072802498479206</v>
      </c>
      <c r="BK522">
        <v>90.887549967612799</v>
      </c>
    </row>
    <row r="523" spans="53:63" x14ac:dyDescent="0.25">
      <c r="BA523" s="51">
        <v>16.01543942992874</v>
      </c>
      <c r="BB523" s="51">
        <v>128.26599999999999</v>
      </c>
      <c r="BC523" s="51">
        <v>375.29259220536511</v>
      </c>
      <c r="BE523">
        <v>94.194144937100702</v>
      </c>
      <c r="BF523">
        <v>96.723142378790399</v>
      </c>
      <c r="BG523">
        <v>86.663730192568394</v>
      </c>
      <c r="BH523">
        <v>88.260150608839993</v>
      </c>
      <c r="BI523">
        <v>89.901635440514596</v>
      </c>
      <c r="BJ523">
        <v>89.486378827011507</v>
      </c>
      <c r="BK523">
        <v>90.875700182339202</v>
      </c>
    </row>
    <row r="524" spans="53:63" x14ac:dyDescent="0.25">
      <c r="BA524" s="51">
        <v>15.334922526817639</v>
      </c>
      <c r="BB524" s="51">
        <v>120.143</v>
      </c>
      <c r="BC524" s="51">
        <v>399.55474882621979</v>
      </c>
      <c r="BE524">
        <v>62.707658339016199</v>
      </c>
      <c r="BF524">
        <v>94.832184607302096</v>
      </c>
      <c r="BG524">
        <v>88.792217637793499</v>
      </c>
      <c r="BH524">
        <v>92.216563582861895</v>
      </c>
      <c r="BI524">
        <v>90.019727499534596</v>
      </c>
      <c r="BJ524">
        <v>86.758634803134797</v>
      </c>
      <c r="BK524">
        <v>85.236495590731195</v>
      </c>
    </row>
    <row r="525" spans="53:63" x14ac:dyDescent="0.25">
      <c r="BA525" s="51">
        <v>16.638349514563107</v>
      </c>
      <c r="BB525" s="51">
        <v>131.06800000000001</v>
      </c>
      <c r="BC525" s="51">
        <v>378.11419605392103</v>
      </c>
      <c r="BE525">
        <v>91.104844622908004</v>
      </c>
      <c r="BF525">
        <v>93.627536486514103</v>
      </c>
      <c r="BG525">
        <v>91.427150714104599</v>
      </c>
      <c r="BH525">
        <v>92.271415881715896</v>
      </c>
      <c r="BI525">
        <v>89.739830291724601</v>
      </c>
      <c r="BJ525">
        <v>80.081885280860007</v>
      </c>
      <c r="BK525">
        <v>90.951962486317001</v>
      </c>
    </row>
    <row r="526" spans="53:63" x14ac:dyDescent="0.25">
      <c r="BA526" s="51">
        <v>14.398533007334963</v>
      </c>
      <c r="BB526" s="51">
        <v>114.425</v>
      </c>
      <c r="BC526" s="51">
        <v>390.9815006724678</v>
      </c>
      <c r="BE526">
        <v>93.956941479731995</v>
      </c>
      <c r="BF526">
        <v>94.975867069437996</v>
      </c>
      <c r="BG526">
        <v>88.224423608723797</v>
      </c>
      <c r="BH526">
        <v>92.3061841998218</v>
      </c>
      <c r="BI526">
        <v>90.361021718838003</v>
      </c>
      <c r="BJ526">
        <v>89.5236670485709</v>
      </c>
      <c r="BK526">
        <v>91.591168079980093</v>
      </c>
    </row>
    <row r="527" spans="53:63" x14ac:dyDescent="0.25">
      <c r="BA527" s="51">
        <v>14.424876847290641</v>
      </c>
      <c r="BB527" s="51">
        <v>115.271</v>
      </c>
      <c r="BC527" s="51">
        <v>413.76406114938135</v>
      </c>
      <c r="BE527">
        <v>93.578318914295707</v>
      </c>
      <c r="BF527">
        <v>95.570536199091293</v>
      </c>
      <c r="BG527">
        <v>88.519966060359394</v>
      </c>
      <c r="BH527">
        <v>92.3011881193313</v>
      </c>
      <c r="BI527">
        <v>90.141743169463894</v>
      </c>
      <c r="BJ527">
        <v>89.274045459678206</v>
      </c>
      <c r="BK527">
        <v>91.687123205870606</v>
      </c>
    </row>
    <row r="528" spans="53:63" x14ac:dyDescent="0.25">
      <c r="BA528" s="51">
        <v>18.346545866364664</v>
      </c>
      <c r="BB528" s="51">
        <v>146.77199999999999</v>
      </c>
      <c r="BC528" s="51">
        <v>206.07107058868684</v>
      </c>
      <c r="BE528">
        <v>93.277242684728805</v>
      </c>
      <c r="BF528">
        <v>93.806356542749597</v>
      </c>
      <c r="BG528">
        <v>87.189265302433498</v>
      </c>
      <c r="BH528">
        <v>90.910036748090903</v>
      </c>
      <c r="BI528">
        <v>88.0878140037279</v>
      </c>
      <c r="BJ528">
        <v>89.574894446280396</v>
      </c>
      <c r="BK528">
        <v>90.534708082189994</v>
      </c>
    </row>
    <row r="529" spans="53:63" x14ac:dyDescent="0.25">
      <c r="BA529" s="51">
        <v>17.533980582524272</v>
      </c>
      <c r="BB529" s="51">
        <v>139.80600000000001</v>
      </c>
      <c r="BC529" s="51">
        <v>222.88642978276809</v>
      </c>
      <c r="BE529">
        <v>91.749447674010199</v>
      </c>
      <c r="BF529">
        <v>68.920662810350606</v>
      </c>
      <c r="BG529">
        <v>88.2450715384511</v>
      </c>
      <c r="BH529">
        <v>86.962783101340506</v>
      </c>
      <c r="BI529">
        <v>89.296224615320796</v>
      </c>
      <c r="BJ529">
        <v>87.6736369127714</v>
      </c>
      <c r="BK529">
        <v>84.924700638215498</v>
      </c>
    </row>
    <row r="530" spans="53:63" x14ac:dyDescent="0.25">
      <c r="BA530" s="51">
        <v>15.898692810457515</v>
      </c>
      <c r="BB530" s="51">
        <v>117.64700000000001</v>
      </c>
      <c r="BC530" s="51">
        <v>402.28999351156295</v>
      </c>
      <c r="BE530">
        <v>82.118392910402093</v>
      </c>
      <c r="BF530">
        <v>95.901934751857297</v>
      </c>
      <c r="BG530">
        <v>89.226166173082902</v>
      </c>
      <c r="BH530">
        <v>92.753192814435494</v>
      </c>
      <c r="BI530">
        <v>89.240686939356493</v>
      </c>
      <c r="BJ530">
        <v>83.4653677201172</v>
      </c>
      <c r="BK530">
        <v>89.237848406002598</v>
      </c>
    </row>
    <row r="531" spans="53:63" x14ac:dyDescent="0.25">
      <c r="BA531" s="51">
        <v>12.902147971360383</v>
      </c>
      <c r="BB531" s="51">
        <v>103.10299999999999</v>
      </c>
      <c r="BC531" s="51">
        <v>457.9744385112412</v>
      </c>
      <c r="BE531">
        <v>86.396033525856296</v>
      </c>
      <c r="BF531">
        <v>96.055902889440901</v>
      </c>
      <c r="BG531">
        <v>83.835173099028907</v>
      </c>
      <c r="BH531">
        <v>84.835411368704001</v>
      </c>
      <c r="BI531">
        <v>89.212131607439602</v>
      </c>
      <c r="BJ531">
        <v>87.053556274472498</v>
      </c>
      <c r="BK531">
        <v>87.586177509217094</v>
      </c>
    </row>
    <row r="532" spans="53:63" x14ac:dyDescent="0.25">
      <c r="BA532" s="51">
        <v>13.837236533957846</v>
      </c>
      <c r="BB532" s="51">
        <v>109.602</v>
      </c>
      <c r="BC532" s="51">
        <v>439.87521688898414</v>
      </c>
      <c r="BE532">
        <v>89.558702694532798</v>
      </c>
      <c r="BF532">
        <v>89.8189640355249</v>
      </c>
      <c r="BG532">
        <v>90.074423691564903</v>
      </c>
      <c r="BH532">
        <v>87.361938956791406</v>
      </c>
      <c r="BI532">
        <v>85.602040554101194</v>
      </c>
      <c r="BJ532">
        <v>85.8652355538173</v>
      </c>
      <c r="BK532">
        <v>88.862197005093606</v>
      </c>
    </row>
    <row r="533" spans="53:63" x14ac:dyDescent="0.25">
      <c r="BA533" s="51">
        <v>13.822784810126583</v>
      </c>
      <c r="BB533" s="51">
        <v>236.96199999999999</v>
      </c>
      <c r="BC533" s="51">
        <v>415.18736879928178</v>
      </c>
      <c r="BE533">
        <v>83.035777673123604</v>
      </c>
      <c r="BF533">
        <v>89.174871247271497</v>
      </c>
      <c r="BG533">
        <v>89.337919230821001</v>
      </c>
      <c r="BH533">
        <v>80.752491268659199</v>
      </c>
      <c r="BI533">
        <v>85.790238062110902</v>
      </c>
      <c r="BJ533">
        <v>88.8368525974264</v>
      </c>
      <c r="BK533">
        <v>86.453411043089503</v>
      </c>
    </row>
    <row r="534" spans="53:63" x14ac:dyDescent="0.25">
      <c r="BA534" s="51">
        <v>12.659846547314578</v>
      </c>
      <c r="BB534" s="51">
        <v>101.279</v>
      </c>
      <c r="BC534" s="51" t="s">
        <v>98</v>
      </c>
      <c r="BE534">
        <v>90.392377504903195</v>
      </c>
      <c r="BF534">
        <v>78.443883124013894</v>
      </c>
      <c r="BG534">
        <v>89.964814323094302</v>
      </c>
      <c r="BH534">
        <v>83.752969587504595</v>
      </c>
      <c r="BI534">
        <v>84.632515173849598</v>
      </c>
      <c r="BJ534">
        <v>57.920182531541201</v>
      </c>
      <c r="BK534">
        <v>84.011094188741694</v>
      </c>
    </row>
    <row r="535" spans="53:63" x14ac:dyDescent="0.25">
      <c r="BA535" s="51">
        <v>12.431789737171464</v>
      </c>
      <c r="BB535" s="51">
        <v>99.123999999999995</v>
      </c>
      <c r="BC535" s="51" t="s">
        <v>98</v>
      </c>
      <c r="BE535">
        <v>91.974071704907502</v>
      </c>
      <c r="BF535">
        <v>79.761404812683494</v>
      </c>
      <c r="BG535">
        <v>87.613214559334594</v>
      </c>
      <c r="BH535">
        <v>90.435407570951597</v>
      </c>
      <c r="BI535">
        <v>89.620640545592195</v>
      </c>
      <c r="BJ535">
        <v>88.969697255045901</v>
      </c>
      <c r="BK535">
        <v>87.590646142009206</v>
      </c>
    </row>
    <row r="536" spans="53:63" x14ac:dyDescent="0.25">
      <c r="BA536" s="51">
        <v>14.017565872020075</v>
      </c>
      <c r="BB536" s="51">
        <v>108.407</v>
      </c>
      <c r="BC536" s="51">
        <v>432.78386405852513</v>
      </c>
      <c r="BE536">
        <v>81.643582961013095</v>
      </c>
      <c r="BF536">
        <v>87.503515245931794</v>
      </c>
      <c r="BG536">
        <v>77.478271766012796</v>
      </c>
      <c r="BH536">
        <v>75.586437586352403</v>
      </c>
      <c r="BI536">
        <v>70.080992281681802</v>
      </c>
      <c r="BJ536">
        <v>88.478090803933597</v>
      </c>
      <c r="BK536">
        <v>80.302798040566799</v>
      </c>
    </row>
    <row r="537" spans="53:63" x14ac:dyDescent="0.25">
      <c r="BA537" s="51">
        <v>12.743859649122808</v>
      </c>
      <c r="BB537" s="51">
        <v>101.053</v>
      </c>
      <c r="BC537" s="51">
        <v>427.96709741733343</v>
      </c>
      <c r="BE537">
        <v>93.369968249340701</v>
      </c>
      <c r="BF537">
        <v>82.629370700656494</v>
      </c>
      <c r="BG537">
        <v>88.436599724630796</v>
      </c>
      <c r="BH537">
        <v>90.964033638180297</v>
      </c>
      <c r="BI537">
        <v>90.090621273555996</v>
      </c>
      <c r="BJ537">
        <v>83.4467177650384</v>
      </c>
      <c r="BK537">
        <v>88.390753181010297</v>
      </c>
    </row>
    <row r="538" spans="53:63" x14ac:dyDescent="0.25">
      <c r="BA538" s="51">
        <v>16.525773195876287</v>
      </c>
      <c r="BB538" s="51">
        <v>129.89699999999999</v>
      </c>
      <c r="BC538" s="51">
        <v>405.37445068511909</v>
      </c>
      <c r="BE538">
        <v>92.621226421862104</v>
      </c>
      <c r="BF538">
        <v>96.432592265055405</v>
      </c>
      <c r="BG538">
        <v>86.060368662024899</v>
      </c>
      <c r="BH538">
        <v>91.080370390902502</v>
      </c>
      <c r="BI538">
        <v>90.0988540305204</v>
      </c>
      <c r="BJ538">
        <v>90.078022622188996</v>
      </c>
      <c r="BK538">
        <v>90.804195643579604</v>
      </c>
    </row>
    <row r="539" spans="53:63" x14ac:dyDescent="0.25">
      <c r="BA539" s="51">
        <v>17.117578579743888</v>
      </c>
      <c r="BB539" s="51">
        <v>134.10900000000001</v>
      </c>
      <c r="BC539" s="51">
        <v>444.90488266647276</v>
      </c>
      <c r="BE539">
        <v>86.982300838091206</v>
      </c>
      <c r="BF539">
        <v>76.6025200646244</v>
      </c>
      <c r="BG539">
        <v>86.436622064473497</v>
      </c>
      <c r="BH539">
        <v>88.823159933986702</v>
      </c>
      <c r="BI539">
        <v>90.258419224034597</v>
      </c>
      <c r="BJ539">
        <v>89.963539357911102</v>
      </c>
      <c r="BK539">
        <v>85.488071683629101</v>
      </c>
    </row>
    <row r="540" spans="53:63" x14ac:dyDescent="0.25">
      <c r="BA540" s="51">
        <v>13.695167286245352</v>
      </c>
      <c r="BB540" s="51">
        <v>107.063</v>
      </c>
      <c r="BC540" s="51">
        <v>406.35360841068854</v>
      </c>
      <c r="BE540">
        <v>89.916069725939806</v>
      </c>
      <c r="BF540">
        <v>81.751219627986501</v>
      </c>
      <c r="BG540">
        <v>88.782202407965698</v>
      </c>
      <c r="BH540">
        <v>92.497062162045694</v>
      </c>
      <c r="BI540">
        <v>89.268585522913099</v>
      </c>
      <c r="BJ540">
        <v>90.5286599141469</v>
      </c>
      <c r="BK540">
        <v>88.3274713252613</v>
      </c>
    </row>
    <row r="541" spans="53:63" x14ac:dyDescent="0.25">
      <c r="BA541" s="51">
        <v>14.020725388601038</v>
      </c>
      <c r="BB541" s="51">
        <v>111.917</v>
      </c>
      <c r="BC541" s="51">
        <v>349.85581109156311</v>
      </c>
      <c r="BE541">
        <v>93.077625987204797</v>
      </c>
      <c r="BF541">
        <v>91.920393872429401</v>
      </c>
      <c r="BG541">
        <v>87.785032982656105</v>
      </c>
      <c r="BH541">
        <v>93.191207123710399</v>
      </c>
      <c r="BI541">
        <v>90.590824007755799</v>
      </c>
      <c r="BJ541">
        <v>86.846324294434197</v>
      </c>
      <c r="BK541">
        <v>90.621581057944496</v>
      </c>
    </row>
    <row r="542" spans="53:63" x14ac:dyDescent="0.25">
      <c r="BA542" s="51">
        <v>11.780141843971631</v>
      </c>
      <c r="BB542" s="51">
        <v>93.617000000000004</v>
      </c>
      <c r="BC542" s="51">
        <v>444.70046209647217</v>
      </c>
      <c r="BE542">
        <v>91.280008878943406</v>
      </c>
      <c r="BF542">
        <v>95.998473424649205</v>
      </c>
      <c r="BG542">
        <v>83.261441818614202</v>
      </c>
      <c r="BH542">
        <v>91.812398588789193</v>
      </c>
      <c r="BI542">
        <v>89.652694070699496</v>
      </c>
      <c r="BJ542">
        <v>90.634772043097598</v>
      </c>
      <c r="BK542">
        <v>89.727548753155901</v>
      </c>
    </row>
    <row r="543" spans="53:63" x14ac:dyDescent="0.25">
      <c r="BA543" s="51">
        <v>11.290322580645162</v>
      </c>
      <c r="BB543" s="51">
        <v>89.33</v>
      </c>
      <c r="BC543" s="51">
        <v>463.27898275905306</v>
      </c>
      <c r="BE543">
        <v>88.237707964793202</v>
      </c>
      <c r="BF543">
        <v>82.972749017124002</v>
      </c>
      <c r="BG543">
        <v>88.353813068294897</v>
      </c>
      <c r="BH543">
        <v>90.1896099362706</v>
      </c>
      <c r="BI543">
        <v>89.082414794284006</v>
      </c>
      <c r="BJ543">
        <v>86.130192149665106</v>
      </c>
      <c r="BK543">
        <v>87.417622328108706</v>
      </c>
    </row>
    <row r="544" spans="53:63" x14ac:dyDescent="0.25">
      <c r="BA544" s="51">
        <v>13.210206561360875</v>
      </c>
      <c r="BB544" s="51">
        <v>104.982</v>
      </c>
      <c r="BC544" s="51">
        <v>445.55117623511984</v>
      </c>
      <c r="BE544">
        <v>93.536068762760195</v>
      </c>
      <c r="BF544">
        <v>96.968206046459898</v>
      </c>
      <c r="BG544">
        <v>89.298713291217894</v>
      </c>
      <c r="BH544">
        <v>92.483881418895095</v>
      </c>
      <c r="BI544">
        <v>89.610421651875498</v>
      </c>
      <c r="BJ544">
        <v>88.545281418831806</v>
      </c>
      <c r="BK544">
        <v>92.124728892346695</v>
      </c>
    </row>
    <row r="545" spans="53:63" x14ac:dyDescent="0.25">
      <c r="BA545" s="51">
        <v>12.510611735330837</v>
      </c>
      <c r="BB545" s="51">
        <v>98.876000000000005</v>
      </c>
      <c r="BC545" s="51">
        <v>486.55259700821091</v>
      </c>
      <c r="BE545">
        <v>93.503473125182197</v>
      </c>
      <c r="BF545">
        <v>93.407292312182406</v>
      </c>
      <c r="BG545">
        <v>85.459331687087996</v>
      </c>
      <c r="BH545">
        <v>92.668377253760895</v>
      </c>
      <c r="BI545">
        <v>90.575110768541407</v>
      </c>
      <c r="BJ545">
        <v>90.5149925271444</v>
      </c>
      <c r="BK545">
        <v>90.501966928839906</v>
      </c>
    </row>
    <row r="546" spans="53:63" x14ac:dyDescent="0.25">
      <c r="BA546" s="51">
        <v>12.053892215568863</v>
      </c>
      <c r="BB546" s="51">
        <v>94.85</v>
      </c>
      <c r="BC546" s="51">
        <v>402.0717424714494</v>
      </c>
      <c r="BE546">
        <v>93.731093564617794</v>
      </c>
      <c r="BF546">
        <v>95.959323733918296</v>
      </c>
      <c r="BG546">
        <v>89.492375608966896</v>
      </c>
      <c r="BH546">
        <v>90.260716232208594</v>
      </c>
      <c r="BI546">
        <v>90.647302707517298</v>
      </c>
      <c r="BJ546">
        <v>88.502365742673703</v>
      </c>
      <c r="BK546">
        <v>91.761128710993006</v>
      </c>
    </row>
    <row r="547" spans="53:63" x14ac:dyDescent="0.25">
      <c r="BA547" s="51">
        <v>13.707865168539326</v>
      </c>
      <c r="BB547" s="51">
        <v>107.86499999999999</v>
      </c>
      <c r="BC547" s="51">
        <v>421.80384151146228</v>
      </c>
      <c r="BE547">
        <v>86.527759685620396</v>
      </c>
      <c r="BF547">
        <v>61.359977777071201</v>
      </c>
      <c r="BG547">
        <v>89.031886880214202</v>
      </c>
      <c r="BH547">
        <v>88.588692581697103</v>
      </c>
      <c r="BI547">
        <v>88.026586990377197</v>
      </c>
      <c r="BJ547">
        <v>83.598012998508295</v>
      </c>
      <c r="BK547">
        <v>82.447262443023504</v>
      </c>
    </row>
    <row r="548" spans="53:63" x14ac:dyDescent="0.25">
      <c r="BA548" s="51">
        <v>12.856140350877194</v>
      </c>
      <c r="BB548" s="51">
        <v>101.053</v>
      </c>
      <c r="BC548" s="51">
        <v>470.51431635559055</v>
      </c>
      <c r="BE548">
        <v>69.814634184162003</v>
      </c>
      <c r="BF548">
        <v>94.075565358646998</v>
      </c>
      <c r="BG548">
        <v>89.233956371505101</v>
      </c>
      <c r="BH548">
        <v>91.310634872045895</v>
      </c>
      <c r="BI548">
        <v>89.916149229670197</v>
      </c>
      <c r="BJ548">
        <v>87.037044567494405</v>
      </c>
      <c r="BK548">
        <v>86.516311585607596</v>
      </c>
    </row>
    <row r="549" spans="53:63" x14ac:dyDescent="0.25">
      <c r="BA549" s="51">
        <v>13.03225806451613</v>
      </c>
      <c r="BB549" s="51">
        <v>103.226</v>
      </c>
      <c r="BC549" s="51">
        <v>434.97591560211532</v>
      </c>
      <c r="BE549">
        <v>66.892416072512802</v>
      </c>
      <c r="BF549">
        <v>89.462520188089897</v>
      </c>
      <c r="BG549">
        <v>86.684523816485907</v>
      </c>
      <c r="BH549">
        <v>90.787066453070594</v>
      </c>
      <c r="BI549">
        <v>88.7745995035974</v>
      </c>
      <c r="BJ549">
        <v>86.748881049492098</v>
      </c>
      <c r="BK549">
        <v>84.058665406508595</v>
      </c>
    </row>
    <row r="550" spans="53:63" x14ac:dyDescent="0.25">
      <c r="BA550" s="51">
        <v>17.273159144893111</v>
      </c>
      <c r="BB550" s="51">
        <v>136.81700000000001</v>
      </c>
      <c r="BC550" s="51">
        <v>416.34004422095757</v>
      </c>
      <c r="BE550">
        <v>91.857601637785294</v>
      </c>
      <c r="BF550">
        <v>93.327992701104407</v>
      </c>
      <c r="BG550">
        <v>86.762120971788093</v>
      </c>
      <c r="BH550">
        <v>90.303583692873701</v>
      </c>
      <c r="BI550">
        <v>80.677653109718094</v>
      </c>
      <c r="BJ550">
        <v>85.591177727037902</v>
      </c>
      <c r="BK550">
        <v>89.081455026002104</v>
      </c>
    </row>
    <row r="551" spans="53:63" x14ac:dyDescent="0.25">
      <c r="BA551" s="51">
        <v>16.125</v>
      </c>
      <c r="BB551" s="51">
        <v>128.571</v>
      </c>
      <c r="BC551" s="51">
        <v>429.38795579821561</v>
      </c>
      <c r="BE551">
        <v>93.910582103718099</v>
      </c>
      <c r="BF551">
        <v>88.395157851269005</v>
      </c>
      <c r="BG551">
        <v>90.7120567798151</v>
      </c>
      <c r="BH551">
        <v>91.702671183395793</v>
      </c>
      <c r="BI551">
        <v>89.976767411522303</v>
      </c>
      <c r="BJ551">
        <v>89.313594183268094</v>
      </c>
      <c r="BK551">
        <v>90.876942822060599</v>
      </c>
    </row>
    <row r="552" spans="53:63" x14ac:dyDescent="0.25">
      <c r="BA552" s="51">
        <v>11.829940119760479</v>
      </c>
      <c r="BB552" s="51">
        <v>94.85</v>
      </c>
      <c r="BC552" s="51">
        <v>474.24230189749312</v>
      </c>
      <c r="BE552">
        <v>92.583083422114498</v>
      </c>
      <c r="BF552">
        <v>94.006420226917598</v>
      </c>
      <c r="BG552">
        <v>74.000708122600102</v>
      </c>
      <c r="BH552">
        <v>87.837855646309706</v>
      </c>
      <c r="BI552">
        <v>87.653314469768802</v>
      </c>
      <c r="BJ552">
        <v>84.932781446605901</v>
      </c>
      <c r="BK552">
        <v>85.637748707260997</v>
      </c>
    </row>
    <row r="553" spans="53:63" x14ac:dyDescent="0.25">
      <c r="BA553" s="51">
        <v>12.791666666666666</v>
      </c>
      <c r="BB553" s="51">
        <v>100</v>
      </c>
      <c r="BC553" s="51">
        <v>424.50272583496184</v>
      </c>
      <c r="BE553">
        <v>68.912717286820396</v>
      </c>
      <c r="BF553">
        <v>86.601678789498706</v>
      </c>
      <c r="BG553">
        <v>83.159621231413098</v>
      </c>
      <c r="BH553">
        <v>91.286661789027903</v>
      </c>
      <c r="BI553">
        <v>89.081183629700305</v>
      </c>
      <c r="BJ553">
        <v>89.011133577178398</v>
      </c>
      <c r="BK553">
        <v>83.100688643557802</v>
      </c>
    </row>
    <row r="554" spans="53:63" x14ac:dyDescent="0.25">
      <c r="BA554" s="51">
        <v>11.301115241635687</v>
      </c>
      <c r="BB554" s="51">
        <v>89.218999999999994</v>
      </c>
      <c r="BC554" s="51">
        <v>514.0113638324035</v>
      </c>
      <c r="BE554">
        <v>94.158378181598593</v>
      </c>
      <c r="BF554">
        <v>92.113996300327003</v>
      </c>
      <c r="BG554">
        <v>75.692072079264307</v>
      </c>
      <c r="BH554">
        <v>88.071705840845894</v>
      </c>
      <c r="BI554">
        <v>74.928526508420603</v>
      </c>
      <c r="BJ554">
        <v>63.213721899907299</v>
      </c>
      <c r="BK554">
        <v>83.533521026915906</v>
      </c>
    </row>
    <row r="555" spans="53:63" x14ac:dyDescent="0.25">
      <c r="BA555" s="51">
        <v>10.859188544152746</v>
      </c>
      <c r="BB555" s="51">
        <v>85.918999999999997</v>
      </c>
      <c r="BC555" s="51">
        <v>497.40024695871335</v>
      </c>
      <c r="BE555">
        <v>93.541636597213497</v>
      </c>
      <c r="BF555">
        <v>94.975881173171899</v>
      </c>
      <c r="BG555">
        <v>88.624079566874698</v>
      </c>
      <c r="BH555">
        <v>91.156078640554696</v>
      </c>
      <c r="BI555">
        <v>74.841627334012401</v>
      </c>
      <c r="BJ555">
        <v>89.816766526561807</v>
      </c>
      <c r="BK555">
        <v>90.313518759765799</v>
      </c>
    </row>
    <row r="556" spans="53:63" x14ac:dyDescent="0.25">
      <c r="BA556" s="51">
        <v>19.420494699646643</v>
      </c>
      <c r="BB556" s="51">
        <v>152.65</v>
      </c>
      <c r="BC556" s="51">
        <v>327.81192427933928</v>
      </c>
      <c r="BE556">
        <v>94.1293308036838</v>
      </c>
      <c r="BF556">
        <v>95.769040825571096</v>
      </c>
      <c r="BG556">
        <v>89.511439435192202</v>
      </c>
      <c r="BH556">
        <v>93.026961743493601</v>
      </c>
      <c r="BI556">
        <v>89.316358612288298</v>
      </c>
      <c r="BJ556">
        <v>89.744921886444899</v>
      </c>
      <c r="BK556">
        <v>92.216746455337699</v>
      </c>
    </row>
    <row r="557" spans="53:63" x14ac:dyDescent="0.25">
      <c r="BA557" s="51">
        <v>15.193277310924369</v>
      </c>
      <c r="BB557" s="51">
        <v>121.008</v>
      </c>
      <c r="BC557" s="51">
        <v>372.16361434283681</v>
      </c>
      <c r="BE557">
        <v>88.194647623437604</v>
      </c>
      <c r="BF557">
        <v>93.954169673034698</v>
      </c>
      <c r="BG557">
        <v>86.706612765255002</v>
      </c>
      <c r="BH557">
        <v>93.167509079724596</v>
      </c>
      <c r="BI557">
        <v>89.801243932303194</v>
      </c>
      <c r="BJ557">
        <v>87.584997264224597</v>
      </c>
      <c r="BK557">
        <v>89.720841740569199</v>
      </c>
    </row>
    <row r="558" spans="53:63" x14ac:dyDescent="0.25">
      <c r="BA558" s="51">
        <v>13.736040609137055</v>
      </c>
      <c r="BB558" s="51">
        <v>109.645</v>
      </c>
      <c r="BC558" s="51">
        <v>409.00564807805836</v>
      </c>
      <c r="BE558">
        <v>91.398556589548306</v>
      </c>
      <c r="BF558">
        <v>91.617034408471397</v>
      </c>
      <c r="BG558">
        <v>88.134413474553398</v>
      </c>
      <c r="BH558">
        <v>89.8396456366509</v>
      </c>
      <c r="BI558">
        <v>90.362074971448905</v>
      </c>
      <c r="BJ558">
        <v>88.497136958172007</v>
      </c>
      <c r="BK558">
        <v>89.933829982189096</v>
      </c>
    </row>
    <row r="559" spans="53:63" x14ac:dyDescent="0.25">
      <c r="BA559" s="51">
        <v>13.6953488372093</v>
      </c>
      <c r="BB559" s="51">
        <v>108.837</v>
      </c>
      <c r="BC559" s="51">
        <v>440.1119551286576</v>
      </c>
      <c r="BE559">
        <v>91.996950261718993</v>
      </c>
      <c r="BF559">
        <v>90.450487257773602</v>
      </c>
      <c r="BG559">
        <v>56.278729184172597</v>
      </c>
      <c r="BH559">
        <v>91.835020584036499</v>
      </c>
      <c r="BI559">
        <v>90.678406105856695</v>
      </c>
      <c r="BJ559">
        <v>90.729387877321102</v>
      </c>
      <c r="BK559">
        <v>80.753943895494103</v>
      </c>
    </row>
    <row r="560" spans="53:63" x14ac:dyDescent="0.25">
      <c r="BA560" s="51">
        <v>12.537931034482758</v>
      </c>
      <c r="BB560" s="51">
        <v>99.31</v>
      </c>
      <c r="BC560" s="51">
        <v>464.40858555526614</v>
      </c>
      <c r="BE560">
        <v>94.765468400148293</v>
      </c>
      <c r="BF560">
        <v>93.974601168217305</v>
      </c>
      <c r="BG560">
        <v>90.250789523641799</v>
      </c>
      <c r="BH560">
        <v>54.252678240412898</v>
      </c>
      <c r="BI560">
        <v>87.180478008029596</v>
      </c>
      <c r="BJ560">
        <v>88.7624629907653</v>
      </c>
      <c r="BK560">
        <v>86.156873081737203</v>
      </c>
    </row>
    <row r="561" spans="53:63" x14ac:dyDescent="0.25">
      <c r="BA561" s="51">
        <v>11.322418136020151</v>
      </c>
      <c r="BB561" s="51">
        <v>90.68</v>
      </c>
      <c r="BC561" s="51">
        <v>495.16280863180691</v>
      </c>
      <c r="BE561">
        <v>90.001441032020296</v>
      </c>
      <c r="BF561">
        <v>95.734507042622297</v>
      </c>
      <c r="BG561">
        <v>84.618797972957395</v>
      </c>
      <c r="BH561">
        <v>91.211187165283704</v>
      </c>
      <c r="BI561">
        <v>89.973393851872899</v>
      </c>
      <c r="BJ561">
        <v>85.578776667939593</v>
      </c>
      <c r="BK561">
        <v>89.380919870594198</v>
      </c>
    </row>
    <row r="562" spans="53:63" x14ac:dyDescent="0.25">
      <c r="BA562" s="51">
        <v>14.296983758700696</v>
      </c>
      <c r="BB562" s="51">
        <v>108.58499999999999</v>
      </c>
      <c r="BC562" s="51">
        <v>439.40099740437785</v>
      </c>
      <c r="BE562">
        <v>93.287849266629905</v>
      </c>
      <c r="BF562">
        <v>91.751510452466505</v>
      </c>
      <c r="BG562">
        <v>87.665294918808002</v>
      </c>
      <c r="BH562">
        <v>92.203636851113799</v>
      </c>
      <c r="BI562">
        <v>85.871660283091501</v>
      </c>
      <c r="BJ562">
        <v>84.646081939088901</v>
      </c>
      <c r="BK562">
        <v>89.926836613792304</v>
      </c>
    </row>
    <row r="563" spans="53:63" x14ac:dyDescent="0.25">
      <c r="BA563" s="51">
        <v>14.027122641509434</v>
      </c>
      <c r="BB563" s="51">
        <v>110.377</v>
      </c>
      <c r="BC563" s="51">
        <v>447.6593875048888</v>
      </c>
      <c r="BE563">
        <v>92.633067176285294</v>
      </c>
      <c r="BF563">
        <v>81.624121787411795</v>
      </c>
      <c r="BG563">
        <v>89.9682291521991</v>
      </c>
      <c r="BH563">
        <v>77.320641890877994</v>
      </c>
      <c r="BI563">
        <v>76.910712897180105</v>
      </c>
      <c r="BJ563">
        <v>63.450386514622203</v>
      </c>
      <c r="BK563">
        <v>83.967085277915999</v>
      </c>
    </row>
    <row r="564" spans="53:63" x14ac:dyDescent="0.25">
      <c r="BA564" s="51">
        <v>12.555555555555555</v>
      </c>
      <c r="BB564" s="51">
        <v>100</v>
      </c>
      <c r="BC564" s="51">
        <v>474.48822037139536</v>
      </c>
      <c r="BE564">
        <v>91.416363068777599</v>
      </c>
      <c r="BF564">
        <v>93.267523318684795</v>
      </c>
      <c r="BG564">
        <v>89.502198347573895</v>
      </c>
      <c r="BH564">
        <v>91.944647009389001</v>
      </c>
      <c r="BI564">
        <v>88.4920549644945</v>
      </c>
      <c r="BJ564">
        <v>90.308350940752405</v>
      </c>
      <c r="BK564">
        <v>90.989164276066504</v>
      </c>
    </row>
    <row r="565" spans="53:63" x14ac:dyDescent="0.25">
      <c r="BA565" s="51">
        <v>12.337837837837839</v>
      </c>
      <c r="BB565" s="51">
        <v>97.296999999999997</v>
      </c>
      <c r="BC565" s="51">
        <v>481.22021604095414</v>
      </c>
      <c r="BE565">
        <v>90.655628905200601</v>
      </c>
      <c r="BF565">
        <v>94.811145343289098</v>
      </c>
      <c r="BG565">
        <v>91.055843151397596</v>
      </c>
      <c r="BH565">
        <v>92.020409339074604</v>
      </c>
      <c r="BI565">
        <v>86.201673113530106</v>
      </c>
      <c r="BJ565">
        <v>88.721963174531894</v>
      </c>
      <c r="BK565">
        <v>91.332441917583097</v>
      </c>
    </row>
    <row r="566" spans="53:63" x14ac:dyDescent="0.25">
      <c r="BA566" s="51">
        <v>12.426605504587155</v>
      </c>
      <c r="BB566" s="51">
        <v>99.082999999999998</v>
      </c>
      <c r="BC566" s="51">
        <v>442.11662632953539</v>
      </c>
      <c r="BE566">
        <v>91.002606688743498</v>
      </c>
      <c r="BF566">
        <v>91.952233321593098</v>
      </c>
      <c r="BG566">
        <v>88.747472861649896</v>
      </c>
      <c r="BH566">
        <v>89.602476590186996</v>
      </c>
      <c r="BI566">
        <v>90.502602662478196</v>
      </c>
      <c r="BJ566">
        <v>88.1781985776136</v>
      </c>
      <c r="BK566">
        <v>90.056641442097202</v>
      </c>
    </row>
    <row r="567" spans="53:63" x14ac:dyDescent="0.25">
      <c r="BA567" s="51">
        <v>12.457274826789838</v>
      </c>
      <c r="BB567" s="51">
        <v>99.769000000000005</v>
      </c>
      <c r="BC567" s="51">
        <v>460.89052005644777</v>
      </c>
      <c r="BE567">
        <v>92.424332480805802</v>
      </c>
      <c r="BF567">
        <v>93.165720058570301</v>
      </c>
      <c r="BG567">
        <v>78.100073218568596</v>
      </c>
      <c r="BH567">
        <v>90.248313967504103</v>
      </c>
      <c r="BI567">
        <v>85.519177289020803</v>
      </c>
      <c r="BJ567">
        <v>80.014671221690406</v>
      </c>
      <c r="BK567">
        <v>86.500318206874795</v>
      </c>
    </row>
    <row r="568" spans="53:63" x14ac:dyDescent="0.25">
      <c r="BA568" s="51">
        <v>11.286863270777481</v>
      </c>
      <c r="BB568" s="51">
        <v>193.029</v>
      </c>
      <c r="BC568" s="51">
        <v>497.49403099899854</v>
      </c>
      <c r="BE568">
        <v>92.689322906391794</v>
      </c>
      <c r="BF568">
        <v>94.575259083908605</v>
      </c>
      <c r="BG568">
        <v>85.751839234765001</v>
      </c>
      <c r="BH568">
        <v>91.883045961444694</v>
      </c>
      <c r="BI568">
        <v>89.845398806378796</v>
      </c>
      <c r="BJ568">
        <v>88.885967207492001</v>
      </c>
      <c r="BK568">
        <v>90.365777513746593</v>
      </c>
    </row>
    <row r="569" spans="53:63" x14ac:dyDescent="0.25">
      <c r="BA569" s="51">
        <v>11.313506815365551</v>
      </c>
      <c r="BB569" s="51">
        <v>89.218999999999994</v>
      </c>
      <c r="BC569" s="51">
        <v>454.67343093469725</v>
      </c>
      <c r="BE569">
        <v>94.286426681199003</v>
      </c>
      <c r="BF569">
        <v>96.678837092959299</v>
      </c>
      <c r="BG569">
        <v>84.160860963498095</v>
      </c>
      <c r="BH569">
        <v>87.894664568439495</v>
      </c>
      <c r="BI569">
        <v>88.364299210106793</v>
      </c>
      <c r="BJ569">
        <v>88.4491652638104</v>
      </c>
      <c r="BK569">
        <v>89.886520564690798</v>
      </c>
    </row>
    <row r="570" spans="53:63" x14ac:dyDescent="0.25">
      <c r="BA570" s="51">
        <v>13.438813349814584</v>
      </c>
      <c r="BB570" s="51">
        <v>106.79900000000001</v>
      </c>
      <c r="BC570" s="51">
        <v>395.91982017691282</v>
      </c>
      <c r="BE570">
        <v>92.011838228060697</v>
      </c>
      <c r="BF570">
        <v>93.623067438761595</v>
      </c>
      <c r="BG570">
        <v>87.084192281488797</v>
      </c>
      <c r="BH570">
        <v>91.939314854439104</v>
      </c>
      <c r="BI570">
        <v>88.586274641288099</v>
      </c>
      <c r="BJ570">
        <v>90.1925526062778</v>
      </c>
      <c r="BK570">
        <v>90.451548089544403</v>
      </c>
    </row>
    <row r="571" spans="53:63" x14ac:dyDescent="0.25">
      <c r="BA571" s="51">
        <v>13.629032258064516</v>
      </c>
      <c r="BB571" s="51">
        <v>107.834</v>
      </c>
      <c r="BC571" s="51">
        <v>388.87071240542815</v>
      </c>
      <c r="BE571">
        <v>90.745233147381995</v>
      </c>
      <c r="BF571">
        <v>93.634648475277203</v>
      </c>
      <c r="BG571">
        <v>87.242896975641102</v>
      </c>
      <c r="BH571">
        <v>90.670349769409697</v>
      </c>
      <c r="BI571">
        <v>87.421858869278097</v>
      </c>
      <c r="BJ571">
        <v>89.057050673198802</v>
      </c>
      <c r="BK571">
        <v>89.885316098321397</v>
      </c>
    </row>
    <row r="572" spans="53:63" x14ac:dyDescent="0.25">
      <c r="BA572" s="51">
        <v>14.374836173001309</v>
      </c>
      <c r="BB572" s="51">
        <v>113.23699999999999</v>
      </c>
      <c r="BC572" s="51">
        <v>476.80693178552468</v>
      </c>
      <c r="BE572">
        <v>91.898807505225506</v>
      </c>
      <c r="BF572">
        <v>89.531038444362906</v>
      </c>
      <c r="BG572">
        <v>88.399703530675197</v>
      </c>
      <c r="BH572">
        <v>91.207254019166896</v>
      </c>
      <c r="BI572">
        <v>90.353986810373499</v>
      </c>
      <c r="BJ572">
        <v>89.673741275485597</v>
      </c>
      <c r="BK572">
        <v>89.989047958434696</v>
      </c>
    </row>
    <row r="573" spans="53:63" x14ac:dyDescent="0.25">
      <c r="BA573" s="51">
        <v>14.262135922330097</v>
      </c>
      <c r="BB573" s="51">
        <v>113.592</v>
      </c>
      <c r="BC573" s="51">
        <v>505.39025777479242</v>
      </c>
      <c r="BE573">
        <v>89.6328266886309</v>
      </c>
      <c r="BF573">
        <v>97.007401887822297</v>
      </c>
      <c r="BG573">
        <v>79.1294719868404</v>
      </c>
      <c r="BH573">
        <v>92.412637540280699</v>
      </c>
      <c r="BI573">
        <v>89.509485701877196</v>
      </c>
      <c r="BJ573">
        <v>90.4148626170483</v>
      </c>
      <c r="BK573">
        <v>88.423109066304306</v>
      </c>
    </row>
    <row r="574" spans="53:63" x14ac:dyDescent="0.25">
      <c r="BA574" s="51">
        <v>14.092307692307692</v>
      </c>
      <c r="BB574" s="51">
        <v>110.76900000000001</v>
      </c>
      <c r="BC574" s="51">
        <v>508.77686433728491</v>
      </c>
      <c r="BE574">
        <v>86.155085644136605</v>
      </c>
      <c r="BF574">
        <v>94.352652203739794</v>
      </c>
      <c r="BG574">
        <v>86.717083073652802</v>
      </c>
      <c r="BH574">
        <v>90.197477682840201</v>
      </c>
      <c r="BI574">
        <v>84.026064530759896</v>
      </c>
      <c r="BJ574">
        <v>87.007478924052293</v>
      </c>
      <c r="BK574">
        <v>88.473809903208107</v>
      </c>
    </row>
    <row r="575" spans="53:63" x14ac:dyDescent="0.25">
      <c r="BA575" s="51">
        <v>14.929061784897025</v>
      </c>
      <c r="BB575" s="51">
        <v>115.33199999999999</v>
      </c>
      <c r="BC575" s="51">
        <v>485.17688005416818</v>
      </c>
      <c r="BE575">
        <v>46.053434174443296</v>
      </c>
      <c r="BF575">
        <v>36.418592061472701</v>
      </c>
      <c r="BG575">
        <v>61.836535903329803</v>
      </c>
      <c r="BH575">
        <v>87.294168565611102</v>
      </c>
      <c r="BI575">
        <v>85.829828283833393</v>
      </c>
      <c r="BJ575">
        <v>88.583480390926596</v>
      </c>
      <c r="BK575">
        <v>61.220489453630798</v>
      </c>
    </row>
    <row r="576" spans="53:63" x14ac:dyDescent="0.25">
      <c r="BA576" s="51">
        <v>13.315468940316686</v>
      </c>
      <c r="BB576" s="51">
        <v>105.238</v>
      </c>
      <c r="BC576" s="51">
        <v>436.50656780725018</v>
      </c>
      <c r="BE576">
        <v>92.928738098881198</v>
      </c>
      <c r="BF576">
        <v>93.830697416572505</v>
      </c>
      <c r="BG576">
        <v>84.541024383994099</v>
      </c>
      <c r="BH576">
        <v>88.235186434951103</v>
      </c>
      <c r="BI576">
        <v>91.201410921169895</v>
      </c>
      <c r="BJ576">
        <v>88.539603902984595</v>
      </c>
      <c r="BK576">
        <v>89.4300484953432</v>
      </c>
    </row>
    <row r="577" spans="53:63" x14ac:dyDescent="0.25">
      <c r="BA577" s="51">
        <v>13.526184538653368</v>
      </c>
      <c r="BB577" s="51">
        <v>107.73099999999999</v>
      </c>
      <c r="BC577" s="51">
        <v>447.38865671572165</v>
      </c>
      <c r="BE577">
        <v>87.624831197189593</v>
      </c>
      <c r="BF577">
        <v>95.191460471906495</v>
      </c>
      <c r="BG577">
        <v>80.535242223789197</v>
      </c>
      <c r="BH577">
        <v>92.869923546767197</v>
      </c>
      <c r="BI577">
        <v>90.641853384443706</v>
      </c>
      <c r="BJ577">
        <v>89.832181414705801</v>
      </c>
      <c r="BK577">
        <v>88.189872142907305</v>
      </c>
    </row>
    <row r="578" spans="53:63" x14ac:dyDescent="0.25">
      <c r="BA578" s="51">
        <v>15.024549918166938</v>
      </c>
      <c r="BB578" s="51">
        <v>117.84</v>
      </c>
      <c r="BC578" s="51">
        <v>228.35523361021777</v>
      </c>
      <c r="BE578">
        <v>94.982605165528597</v>
      </c>
      <c r="BF578">
        <v>96.520263601859398</v>
      </c>
      <c r="BG578">
        <v>91.7518300441874</v>
      </c>
      <c r="BH578">
        <v>90.635647098739298</v>
      </c>
      <c r="BI578">
        <v>86.511101179316597</v>
      </c>
      <c r="BJ578">
        <v>89.387197031412796</v>
      </c>
      <c r="BK578">
        <v>92.613842197349399</v>
      </c>
    </row>
    <row r="579" spans="53:63" x14ac:dyDescent="0.25">
      <c r="BA579" s="51">
        <v>14.219714964370546</v>
      </c>
      <c r="BB579" s="51">
        <v>111.164</v>
      </c>
      <c r="BC579" s="51">
        <v>404.31443226912501</v>
      </c>
      <c r="BE579">
        <v>6.0275390914595901</v>
      </c>
      <c r="BF579">
        <v>80.582965115117005</v>
      </c>
      <c r="BG579">
        <v>90.397543772351895</v>
      </c>
      <c r="BH579">
        <v>85.141040927305198</v>
      </c>
      <c r="BI579">
        <v>84.9376706653171</v>
      </c>
      <c r="BJ579">
        <v>68.451385251383698</v>
      </c>
      <c r="BK579">
        <v>68.716699305869199</v>
      </c>
    </row>
    <row r="580" spans="53:63" x14ac:dyDescent="0.25">
      <c r="BA580" s="51">
        <v>12.813084112149534</v>
      </c>
      <c r="BB580" s="51">
        <v>100.935</v>
      </c>
      <c r="BC580" s="51">
        <v>447.75593380784085</v>
      </c>
      <c r="BE580">
        <v>87.446565153685299</v>
      </c>
      <c r="BF580">
        <v>87.826745409411799</v>
      </c>
      <c r="BG580">
        <v>81.2725927857161</v>
      </c>
      <c r="BH580">
        <v>91.482627448288099</v>
      </c>
      <c r="BI580">
        <v>89.530347800581893</v>
      </c>
      <c r="BJ580">
        <v>86.815129686087502</v>
      </c>
      <c r="BK580">
        <v>86.384744877077694</v>
      </c>
    </row>
    <row r="581" spans="53:63" x14ac:dyDescent="0.25">
      <c r="BA581" s="51">
        <v>12.67447306791569</v>
      </c>
      <c r="BB581" s="51">
        <v>101.17100000000001</v>
      </c>
      <c r="BC581" s="51">
        <v>451.34181876764518</v>
      </c>
      <c r="BE581">
        <v>88.225840448644405</v>
      </c>
      <c r="BF581">
        <v>87.704845758248695</v>
      </c>
      <c r="BG581">
        <v>90.469999910544004</v>
      </c>
      <c r="BH581">
        <v>92.310147731552505</v>
      </c>
      <c r="BI581">
        <v>90.539373879761797</v>
      </c>
      <c r="BJ581">
        <v>84.805557333252594</v>
      </c>
      <c r="BK581">
        <v>89.324529215250806</v>
      </c>
    </row>
    <row r="582" spans="53:63" x14ac:dyDescent="0.25">
      <c r="BA582" s="51">
        <v>13.013268998793729</v>
      </c>
      <c r="BB582" s="51">
        <v>104.22199999999999</v>
      </c>
      <c r="BC582" s="51">
        <v>444.98371373300381</v>
      </c>
      <c r="BE582">
        <v>88.270349646214498</v>
      </c>
      <c r="BF582">
        <v>88.161165377150795</v>
      </c>
      <c r="BG582">
        <v>88.746426925919394</v>
      </c>
      <c r="BH582">
        <v>92.338508286546997</v>
      </c>
      <c r="BI582">
        <v>90.497828359978996</v>
      </c>
      <c r="BJ582">
        <v>86.464195007221406</v>
      </c>
      <c r="BK582">
        <v>89.033159077971007</v>
      </c>
    </row>
    <row r="583" spans="53:63" x14ac:dyDescent="0.25">
      <c r="BA583" s="51">
        <v>13.284671532846716</v>
      </c>
      <c r="BB583" s="51">
        <v>105.10899999999999</v>
      </c>
      <c r="BC583" s="51" t="s">
        <v>98</v>
      </c>
      <c r="BE583">
        <v>90.003469926964897</v>
      </c>
      <c r="BF583">
        <v>94.094725245673999</v>
      </c>
      <c r="BG583">
        <v>89.861395763619996</v>
      </c>
      <c r="BH583">
        <v>90.173719073671705</v>
      </c>
      <c r="BI583">
        <v>88.731456479559995</v>
      </c>
      <c r="BJ583">
        <v>87.548636538222098</v>
      </c>
      <c r="BK583">
        <v>90.525122600998202</v>
      </c>
    </row>
    <row r="584" spans="53:63" x14ac:dyDescent="0.25">
      <c r="BA584" s="51">
        <v>15.154121863799283</v>
      </c>
      <c r="BB584" s="51">
        <v>120.43</v>
      </c>
      <c r="BC584" s="51">
        <v>570.61378239879298</v>
      </c>
      <c r="BE584">
        <v>89.931014862466995</v>
      </c>
      <c r="BF584">
        <v>95.965930041789207</v>
      </c>
      <c r="BG584">
        <v>79.575777753432305</v>
      </c>
      <c r="BH584">
        <v>10.1447358143581</v>
      </c>
      <c r="BI584">
        <v>80.945283441315993</v>
      </c>
      <c r="BJ584">
        <v>89.513313277596396</v>
      </c>
      <c r="BK584">
        <v>75.3582274329531</v>
      </c>
    </row>
    <row r="585" spans="53:63" x14ac:dyDescent="0.25">
      <c r="BA585" s="51">
        <v>14.927810650887574</v>
      </c>
      <c r="BB585" s="51">
        <v>119.29</v>
      </c>
      <c r="BC585" s="51">
        <v>432.05803361003262</v>
      </c>
      <c r="BE585">
        <v>87.122961564235695</v>
      </c>
      <c r="BF585">
        <v>92.786212663148405</v>
      </c>
      <c r="BG585">
        <v>89.244436128946305</v>
      </c>
      <c r="BH585">
        <v>91.408509532825093</v>
      </c>
      <c r="BI585">
        <v>90.630831406401001</v>
      </c>
      <c r="BJ585">
        <v>82.942242837935098</v>
      </c>
      <c r="BK585">
        <v>89.484422682409601</v>
      </c>
    </row>
    <row r="586" spans="53:63" x14ac:dyDescent="0.25">
      <c r="BA586" s="51">
        <v>13.475428571428571</v>
      </c>
      <c r="BB586" s="51">
        <v>106.971</v>
      </c>
      <c r="BC586" s="51">
        <v>419.4086338299025</v>
      </c>
      <c r="BE586">
        <v>92.860724333347306</v>
      </c>
      <c r="BF586">
        <v>96.136063041935799</v>
      </c>
      <c r="BG586">
        <v>73.568623116887807</v>
      </c>
      <c r="BH586">
        <v>90.995363388951105</v>
      </c>
      <c r="BI586">
        <v>89.656072182926493</v>
      </c>
      <c r="BJ586">
        <v>79.823530007300405</v>
      </c>
      <c r="BK586">
        <v>86.230219082732702</v>
      </c>
    </row>
    <row r="587" spans="53:63" x14ac:dyDescent="0.25">
      <c r="BA587" s="51">
        <v>13.923857868020304</v>
      </c>
      <c r="BB587" s="51">
        <v>237.56299999999999</v>
      </c>
      <c r="BC587" s="51">
        <v>449.62868483540063</v>
      </c>
      <c r="BE587">
        <v>84.651865230094501</v>
      </c>
      <c r="BF587">
        <v>96.403113617790595</v>
      </c>
      <c r="BG587">
        <v>73.386283317148695</v>
      </c>
      <c r="BH587">
        <v>92.7906472715012</v>
      </c>
      <c r="BI587">
        <v>86.675416289286503</v>
      </c>
      <c r="BJ587">
        <v>88.819373888092301</v>
      </c>
      <c r="BK587">
        <v>85.307587118750206</v>
      </c>
    </row>
    <row r="588" spans="53:63" x14ac:dyDescent="0.25">
      <c r="BA588" s="51">
        <v>12.597452229299364</v>
      </c>
      <c r="BB588" s="51">
        <v>100.892</v>
      </c>
      <c r="BC588" s="51">
        <v>401.80691557632923</v>
      </c>
      <c r="BE588">
        <v>59.123785319136097</v>
      </c>
      <c r="BF588">
        <v>94.740837895086798</v>
      </c>
      <c r="BG588">
        <v>89.762652056323304</v>
      </c>
      <c r="BH588">
        <v>90.857726171614999</v>
      </c>
      <c r="BI588">
        <v>91.3404443411996</v>
      </c>
      <c r="BJ588">
        <v>87.831856929849806</v>
      </c>
      <c r="BK588">
        <v>84.768301780812493</v>
      </c>
    </row>
    <row r="589" spans="53:63" x14ac:dyDescent="0.25">
      <c r="BA589" s="51">
        <v>13.579335793357934</v>
      </c>
      <c r="BB589" s="51">
        <v>106.273</v>
      </c>
      <c r="BC589" s="51" t="s">
        <v>98</v>
      </c>
      <c r="BE589">
        <v>9.0028014377500494</v>
      </c>
      <c r="BF589">
        <v>86.457325928794901</v>
      </c>
      <c r="BG589">
        <v>82.421731126002996</v>
      </c>
      <c r="BH589">
        <v>90.592343343267402</v>
      </c>
      <c r="BI589">
        <v>88.835852337580903</v>
      </c>
      <c r="BJ589">
        <v>89.393585146715793</v>
      </c>
      <c r="BK589">
        <v>70.774604123922202</v>
      </c>
    </row>
    <row r="590" spans="53:63" x14ac:dyDescent="0.25">
      <c r="BA590" s="51">
        <v>16.474514563106798</v>
      </c>
      <c r="BB590" s="51">
        <v>131.06800000000001</v>
      </c>
      <c r="BC590" s="51">
        <v>378.49070030049444</v>
      </c>
      <c r="BE590">
        <v>74.342267938489002</v>
      </c>
      <c r="BF590">
        <v>93.324391244528201</v>
      </c>
      <c r="BG590">
        <v>88.998113849506595</v>
      </c>
      <c r="BH590">
        <v>90.479526336567503</v>
      </c>
      <c r="BI590">
        <v>87.087666995219095</v>
      </c>
      <c r="BJ590">
        <v>86.313500155051599</v>
      </c>
      <c r="BK590">
        <v>86.809782478210806</v>
      </c>
    </row>
    <row r="591" spans="53:63" x14ac:dyDescent="0.25">
      <c r="BA591" s="51">
        <v>16.072684642438453</v>
      </c>
      <c r="BB591" s="51">
        <v>126.61199999999999</v>
      </c>
      <c r="BC591" s="51">
        <v>385.81317578028489</v>
      </c>
      <c r="BE591">
        <v>55.615558343383697</v>
      </c>
      <c r="BF591">
        <v>93.604186355651393</v>
      </c>
      <c r="BG591">
        <v>89.924100787231296</v>
      </c>
      <c r="BH591">
        <v>89.822607044653196</v>
      </c>
      <c r="BI591">
        <v>89.364529172317106</v>
      </c>
      <c r="BJ591">
        <v>86.042445297622606</v>
      </c>
      <c r="BK591">
        <v>83.450093317919894</v>
      </c>
    </row>
    <row r="592" spans="53:63" x14ac:dyDescent="0.25">
      <c r="BA592" s="51">
        <v>12.449184441656211</v>
      </c>
      <c r="BB592" s="51">
        <v>99.373000000000005</v>
      </c>
      <c r="BC592" s="51">
        <v>552.5936390900381</v>
      </c>
      <c r="BE592">
        <v>95.107551832548907</v>
      </c>
      <c r="BF592">
        <v>94.948899440700401</v>
      </c>
      <c r="BG592">
        <v>87.208815197447706</v>
      </c>
      <c r="BH592">
        <v>91.551277239915095</v>
      </c>
      <c r="BI592">
        <v>91.293298216293707</v>
      </c>
      <c r="BJ592">
        <v>89.952130190660696</v>
      </c>
      <c r="BK592">
        <v>91.500033530392997</v>
      </c>
    </row>
    <row r="593" spans="53:63" x14ac:dyDescent="0.25">
      <c r="BA593" s="51">
        <v>12.58343949044586</v>
      </c>
      <c r="BB593" s="51">
        <v>100.892</v>
      </c>
      <c r="BC593" s="51">
        <v>551.68864092485842</v>
      </c>
      <c r="BE593">
        <v>94.162538269235995</v>
      </c>
      <c r="BF593">
        <v>85.999593591496406</v>
      </c>
      <c r="BG593">
        <v>89.049171249622106</v>
      </c>
      <c r="BH593">
        <v>91.915175785333403</v>
      </c>
      <c r="BI593">
        <v>90.405718408107504</v>
      </c>
      <c r="BJ593">
        <v>89.559607495870907</v>
      </c>
      <c r="BK593">
        <v>90.031853557631507</v>
      </c>
    </row>
    <row r="594" spans="53:63" x14ac:dyDescent="0.25">
      <c r="BA594" s="51">
        <v>12.521739130434783</v>
      </c>
      <c r="BB594" s="51">
        <v>98.855999999999995</v>
      </c>
      <c r="BC594" s="51">
        <v>559.84457590629063</v>
      </c>
      <c r="BE594">
        <v>89.175550550006093</v>
      </c>
      <c r="BF594">
        <v>89.106203540862495</v>
      </c>
      <c r="BG594">
        <v>88.718484941427604</v>
      </c>
      <c r="BH594">
        <v>45.753963720343897</v>
      </c>
      <c r="BI594">
        <v>68.8493178406044</v>
      </c>
      <c r="BJ594">
        <v>54.387633119261402</v>
      </c>
      <c r="BK594">
        <v>78.377762180643501</v>
      </c>
    </row>
    <row r="595" spans="53:63" x14ac:dyDescent="0.25">
      <c r="BA595" s="51">
        <v>13.122302158273381</v>
      </c>
      <c r="BB595" s="51">
        <v>103.59699999999999</v>
      </c>
      <c r="BC595" s="51">
        <v>473.67810235668816</v>
      </c>
      <c r="BE595">
        <v>92.130412669863802</v>
      </c>
      <c r="BF595">
        <v>93.258284250634702</v>
      </c>
      <c r="BG595">
        <v>89.186753866333703</v>
      </c>
      <c r="BH595">
        <v>92.576344205776095</v>
      </c>
      <c r="BI595">
        <v>76.682101544422295</v>
      </c>
      <c r="BJ595">
        <v>87.540269555690699</v>
      </c>
      <c r="BK595">
        <v>90.036895007374696</v>
      </c>
    </row>
    <row r="596" spans="53:63" x14ac:dyDescent="0.25">
      <c r="BA596" s="51">
        <v>14.906358381502891</v>
      </c>
      <c r="BB596" s="51">
        <v>116.532</v>
      </c>
      <c r="BC596" s="51" t="s">
        <v>98</v>
      </c>
      <c r="BE596">
        <v>79.389049447822202</v>
      </c>
      <c r="BF596">
        <v>52.960312102815998</v>
      </c>
      <c r="BG596">
        <v>88.148204629512506</v>
      </c>
      <c r="BH596">
        <v>86.994959043233706</v>
      </c>
      <c r="BI596">
        <v>91.036019866681002</v>
      </c>
      <c r="BJ596">
        <v>88.946692179568004</v>
      </c>
      <c r="BK596">
        <v>79.462280958935096</v>
      </c>
    </row>
    <row r="597" spans="53:63" x14ac:dyDescent="0.25">
      <c r="BA597" s="51">
        <v>14.13180169286578</v>
      </c>
      <c r="BB597" s="51">
        <v>113.18</v>
      </c>
      <c r="BC597" s="51">
        <v>364.89633855332744</v>
      </c>
      <c r="BE597">
        <v>93.270559942617197</v>
      </c>
      <c r="BF597">
        <v>93.0267369906243</v>
      </c>
      <c r="BG597">
        <v>84.072885512682802</v>
      </c>
      <c r="BH597">
        <v>90.889943539423896</v>
      </c>
      <c r="BI597">
        <v>89.120421785845593</v>
      </c>
      <c r="BJ597">
        <v>88.203192636622006</v>
      </c>
      <c r="BK597">
        <v>89.414087653051794</v>
      </c>
    </row>
    <row r="598" spans="53:63" x14ac:dyDescent="0.25">
      <c r="BA598" s="51">
        <v>16.097992916174732</v>
      </c>
      <c r="BB598" s="51">
        <v>127.509</v>
      </c>
      <c r="BC598" s="51">
        <v>443.47768041689324</v>
      </c>
      <c r="BE598">
        <v>93.164757725734404</v>
      </c>
      <c r="BF598">
        <v>90.971749409216898</v>
      </c>
      <c r="BG598">
        <v>74.765183403047999</v>
      </c>
      <c r="BH598">
        <v>92.789884067690707</v>
      </c>
      <c r="BI598">
        <v>91.531667019414797</v>
      </c>
      <c r="BJ598">
        <v>88.477048204876795</v>
      </c>
      <c r="BK598">
        <v>86.675992699880098</v>
      </c>
    </row>
    <row r="599" spans="53:63" x14ac:dyDescent="0.25">
      <c r="BA599" s="51">
        <v>16.585142857142856</v>
      </c>
      <c r="BB599" s="51">
        <v>131.65700000000001</v>
      </c>
      <c r="BC599" s="51">
        <v>412.45885387089311</v>
      </c>
      <c r="BE599">
        <v>91.505427321398997</v>
      </c>
      <c r="BF599">
        <v>96.182421445581895</v>
      </c>
      <c r="BG599">
        <v>89.297020610201699</v>
      </c>
      <c r="BH599">
        <v>92.173968792044803</v>
      </c>
      <c r="BI599">
        <v>87.642707016596802</v>
      </c>
      <c r="BJ599">
        <v>89.446396032144705</v>
      </c>
      <c r="BK599">
        <v>91.434453983918999</v>
      </c>
    </row>
    <row r="600" spans="53:63" x14ac:dyDescent="0.25">
      <c r="BA600" s="51">
        <v>11.312855517633675</v>
      </c>
      <c r="BB600" s="51">
        <v>90.102000000000004</v>
      </c>
      <c r="BC600" s="51">
        <v>500.87271385068937</v>
      </c>
      <c r="BE600">
        <v>84.2306605912066</v>
      </c>
      <c r="BF600">
        <v>95.3556379652983</v>
      </c>
      <c r="BG600">
        <v>89.963491707539802</v>
      </c>
      <c r="BH600">
        <v>91.806563756731194</v>
      </c>
      <c r="BI600">
        <v>90.872359911479705</v>
      </c>
      <c r="BJ600">
        <v>90.355371828891407</v>
      </c>
      <c r="BK600">
        <v>90.269371667600396</v>
      </c>
    </row>
    <row r="601" spans="53:63" x14ac:dyDescent="0.25">
      <c r="BA601" s="51">
        <v>11.111235955056181</v>
      </c>
      <c r="BB601" s="51">
        <v>88.989000000000004</v>
      </c>
      <c r="BC601" s="51">
        <v>545.73126502942148</v>
      </c>
      <c r="BE601">
        <v>92.825827588036105</v>
      </c>
      <c r="BF601">
        <v>94.441045241682104</v>
      </c>
      <c r="BG601">
        <v>91.4029318262711</v>
      </c>
      <c r="BH601">
        <v>89.924618188795804</v>
      </c>
      <c r="BI601">
        <v>89.013885297491598</v>
      </c>
      <c r="BJ601">
        <v>87.181079091568606</v>
      </c>
      <c r="BK601">
        <v>91.577569171323802</v>
      </c>
    </row>
    <row r="602" spans="53:63" x14ac:dyDescent="0.25">
      <c r="BA602" s="51">
        <v>13.666666666666666</v>
      </c>
      <c r="BB602" s="51">
        <v>109.09099999999999</v>
      </c>
      <c r="BC602" s="51">
        <v>438.7323012372305</v>
      </c>
      <c r="BE602">
        <v>88.575777433452302</v>
      </c>
      <c r="BF602">
        <v>82.444170466667103</v>
      </c>
      <c r="BG602">
        <v>86.065647956103803</v>
      </c>
      <c r="BH602">
        <v>90.960156229059905</v>
      </c>
      <c r="BI602">
        <v>86.7972024148835</v>
      </c>
      <c r="BJ602">
        <v>89.904984431014896</v>
      </c>
      <c r="BK602">
        <v>86.920371414656401</v>
      </c>
    </row>
    <row r="603" spans="53:63" x14ac:dyDescent="0.25">
      <c r="BA603" s="51">
        <v>12.995192307692308</v>
      </c>
      <c r="BB603" s="51">
        <v>103.846</v>
      </c>
      <c r="BC603" s="51">
        <v>400.29451012474311</v>
      </c>
      <c r="BE603">
        <v>94.9433012751159</v>
      </c>
      <c r="BF603">
        <v>95.442842825305902</v>
      </c>
      <c r="BG603">
        <v>86.142693732731104</v>
      </c>
      <c r="BH603">
        <v>55.001078107124798</v>
      </c>
      <c r="BI603">
        <v>73.550686258705795</v>
      </c>
      <c r="BJ603">
        <v>89.249589325194705</v>
      </c>
      <c r="BK603">
        <v>84.380219324764994</v>
      </c>
    </row>
    <row r="604" spans="53:63" x14ac:dyDescent="0.25">
      <c r="BA604" s="51">
        <v>11.686690223792697</v>
      </c>
      <c r="BB604" s="51">
        <v>93.286000000000001</v>
      </c>
      <c r="BC604" s="51">
        <v>471.22128215917667</v>
      </c>
      <c r="BE604">
        <v>91.236427451213004</v>
      </c>
      <c r="BF604">
        <v>95.419207630078205</v>
      </c>
      <c r="BG604">
        <v>87.414698508417999</v>
      </c>
      <c r="BH604">
        <v>87.549430350761199</v>
      </c>
      <c r="BI604">
        <v>90.431266643064006</v>
      </c>
      <c r="BJ604">
        <v>90.204496229850093</v>
      </c>
      <c r="BK604">
        <v>90.2356333368664</v>
      </c>
    </row>
    <row r="605" spans="53:63" x14ac:dyDescent="0.25">
      <c r="BA605" s="51">
        <v>11.705950991831973</v>
      </c>
      <c r="BB605" s="51">
        <v>92.415000000000006</v>
      </c>
      <c r="BC605" s="51">
        <v>516.07463356422227</v>
      </c>
      <c r="BE605">
        <v>91.118240232362297</v>
      </c>
      <c r="BF605">
        <v>93.567096521274394</v>
      </c>
      <c r="BG605">
        <v>88.345843056130704</v>
      </c>
      <c r="BH605">
        <v>92.855141806776899</v>
      </c>
      <c r="BI605">
        <v>90.566616929772394</v>
      </c>
      <c r="BJ605">
        <v>88.996617154442006</v>
      </c>
      <c r="BK605">
        <v>90.8363340948992</v>
      </c>
    </row>
    <row r="606" spans="53:63" x14ac:dyDescent="0.25">
      <c r="BA606" s="51">
        <v>11.257783312577834</v>
      </c>
      <c r="BB606" s="51">
        <v>89.664000000000001</v>
      </c>
      <c r="BC606" s="51">
        <v>519.77751477872391</v>
      </c>
      <c r="BE606">
        <v>43.456882804960401</v>
      </c>
      <c r="BF606">
        <v>23.244295924227899</v>
      </c>
      <c r="BG606">
        <v>76.636288523072096</v>
      </c>
      <c r="BH606">
        <v>79.820909690842299</v>
      </c>
      <c r="BI606">
        <v>83.515562336976799</v>
      </c>
      <c r="BJ606">
        <v>83.424402281106893</v>
      </c>
      <c r="BK606">
        <v>60.824756102741901</v>
      </c>
    </row>
    <row r="607" spans="53:63" x14ac:dyDescent="0.25">
      <c r="BA607" s="51">
        <v>11.475409836065575</v>
      </c>
      <c r="BB607" s="51">
        <v>90.793999999999997</v>
      </c>
      <c r="BC607" s="51">
        <v>532.85540427896308</v>
      </c>
      <c r="BE607">
        <v>93.856334811242704</v>
      </c>
      <c r="BF607">
        <v>93.590125261912803</v>
      </c>
      <c r="BG607">
        <v>87.763797878791493</v>
      </c>
      <c r="BH607">
        <v>91.259977351893596</v>
      </c>
      <c r="BI607">
        <v>90.576116901972895</v>
      </c>
      <c r="BJ607">
        <v>90.010653972089301</v>
      </c>
      <c r="BK607">
        <v>91.051435796607194</v>
      </c>
    </row>
    <row r="608" spans="53:63" x14ac:dyDescent="0.25">
      <c r="BA608" s="51">
        <v>13.024453024453024</v>
      </c>
      <c r="BB608" s="51">
        <v>101.931</v>
      </c>
      <c r="BC608" s="51">
        <v>434.0994554008692</v>
      </c>
      <c r="BE608">
        <v>93.553556141521199</v>
      </c>
      <c r="BF608">
        <v>84.326527152148202</v>
      </c>
      <c r="BG608">
        <v>91.187297315666399</v>
      </c>
      <c r="BH608">
        <v>92.7511401515317</v>
      </c>
      <c r="BI608">
        <v>87.704780829075403</v>
      </c>
      <c r="BJ608">
        <v>89.126516663629701</v>
      </c>
      <c r="BK608">
        <v>90.107224188116504</v>
      </c>
    </row>
    <row r="609" spans="53:63" x14ac:dyDescent="0.25">
      <c r="BA609" s="51">
        <v>12.876013904982617</v>
      </c>
      <c r="BB609" s="51">
        <v>100.116</v>
      </c>
      <c r="BC609" s="51">
        <v>485.68864013276283</v>
      </c>
      <c r="BE609">
        <v>95.133731652674697</v>
      </c>
      <c r="BF609">
        <v>94.281070258048402</v>
      </c>
      <c r="BG609">
        <v>91.3196192368125</v>
      </c>
      <c r="BH609">
        <v>92.504619955834798</v>
      </c>
      <c r="BI609">
        <v>90.824587506652193</v>
      </c>
      <c r="BJ609">
        <v>87.860558064484906</v>
      </c>
      <c r="BK609">
        <v>92.555925064398906</v>
      </c>
    </row>
    <row r="610" spans="53:63" x14ac:dyDescent="0.25">
      <c r="BA610" s="51">
        <v>14.869871043376319</v>
      </c>
      <c r="BB610" s="51">
        <v>118.17100000000001</v>
      </c>
      <c r="BC610" s="51">
        <v>400.45553925183236</v>
      </c>
      <c r="BE610">
        <v>29.333311577929202</v>
      </c>
      <c r="BF610">
        <v>88.275463142243197</v>
      </c>
      <c r="BG610">
        <v>89.380439101907399</v>
      </c>
      <c r="BH610">
        <v>88.9826389196473</v>
      </c>
      <c r="BI610">
        <v>81.5711164720677</v>
      </c>
      <c r="BJ610">
        <v>80.327845732372793</v>
      </c>
      <c r="BK610">
        <v>75.825704677886904</v>
      </c>
    </row>
    <row r="611" spans="53:63" x14ac:dyDescent="0.25">
      <c r="BA611" s="51">
        <v>14.752450980392158</v>
      </c>
      <c r="BB611" s="51">
        <v>114.706</v>
      </c>
      <c r="BC611" s="51">
        <v>415.63588993800425</v>
      </c>
      <c r="BE611">
        <v>95.473665890720795</v>
      </c>
      <c r="BF611">
        <v>89.0474351886524</v>
      </c>
      <c r="BG611">
        <v>88.865558923203807</v>
      </c>
      <c r="BH611">
        <v>91.88235735168</v>
      </c>
      <c r="BI611">
        <v>83.335883871617895</v>
      </c>
      <c r="BJ611">
        <v>84.824772294214696</v>
      </c>
      <c r="BK611">
        <v>89.958290708025203</v>
      </c>
    </row>
    <row r="612" spans="53:63" x14ac:dyDescent="0.25">
      <c r="BA612" s="51">
        <v>13.775438596491227</v>
      </c>
      <c r="BB612" s="51">
        <v>109.474</v>
      </c>
      <c r="BC612" s="51">
        <v>401.2909922018469</v>
      </c>
      <c r="BE612">
        <v>88.106977040018805</v>
      </c>
      <c r="BF612">
        <v>96.637936774775497</v>
      </c>
      <c r="BG612">
        <v>90.715521642165797</v>
      </c>
      <c r="BH612">
        <v>91.265026399132694</v>
      </c>
      <c r="BI612">
        <v>84.920956929248703</v>
      </c>
      <c r="BJ612">
        <v>89.410081822623496</v>
      </c>
      <c r="BK612">
        <v>90.928221121868901</v>
      </c>
    </row>
    <row r="613" spans="53:63" x14ac:dyDescent="0.25">
      <c r="BA613" s="51">
        <v>13.826855123674912</v>
      </c>
      <c r="BB613" s="51">
        <v>110.247</v>
      </c>
      <c r="BC613" s="51">
        <v>429.01502330731017</v>
      </c>
      <c r="BE613">
        <v>86.281631358529395</v>
      </c>
      <c r="BF613">
        <v>96.146669293881999</v>
      </c>
      <c r="BG613">
        <v>89.564137372437699</v>
      </c>
      <c r="BH613">
        <v>93.025462949951205</v>
      </c>
      <c r="BI613">
        <v>90.719133530061498</v>
      </c>
      <c r="BJ613">
        <v>87.740814580133105</v>
      </c>
      <c r="BK613">
        <v>90.693216892970895</v>
      </c>
    </row>
    <row r="614" spans="53:63" x14ac:dyDescent="0.25">
      <c r="BA614" s="51">
        <v>10.42824074074074</v>
      </c>
      <c r="BB614" s="51">
        <v>83.332999999999998</v>
      </c>
      <c r="BC614" s="51">
        <v>554.93926310892266</v>
      </c>
      <c r="BE614">
        <v>91.753612962004496</v>
      </c>
      <c r="BF614">
        <v>89.5862958702035</v>
      </c>
      <c r="BG614">
        <v>87.191419861351505</v>
      </c>
      <c r="BH614">
        <v>90.466693140553602</v>
      </c>
      <c r="BI614">
        <v>90.031230341674402</v>
      </c>
      <c r="BJ614">
        <v>89.893051204586797</v>
      </c>
      <c r="BK614">
        <v>89.4897328118997</v>
      </c>
    </row>
    <row r="615" spans="53:63" x14ac:dyDescent="0.25">
      <c r="BA615" s="51">
        <v>11.3</v>
      </c>
      <c r="BB615" s="51">
        <v>90</v>
      </c>
      <c r="BC615" s="51">
        <v>520.90806903915052</v>
      </c>
      <c r="BE615">
        <v>90.785658043546206</v>
      </c>
      <c r="BF615">
        <v>93.653182950485601</v>
      </c>
      <c r="BG615">
        <v>76.219398494693095</v>
      </c>
      <c r="BH615">
        <v>73.460522058620498</v>
      </c>
      <c r="BI615">
        <v>85.109834749692794</v>
      </c>
      <c r="BJ615">
        <v>90.840334971466703</v>
      </c>
      <c r="BK615">
        <v>83.968928785094306</v>
      </c>
    </row>
    <row r="616" spans="53:63" x14ac:dyDescent="0.25">
      <c r="BA616" s="51">
        <v>13.087058823529413</v>
      </c>
      <c r="BB616" s="51">
        <v>101.64700000000001</v>
      </c>
      <c r="BC616" s="51">
        <v>543.06269265326375</v>
      </c>
      <c r="BE616">
        <v>95.667131702330806</v>
      </c>
      <c r="BF616">
        <v>95.913230627188298</v>
      </c>
      <c r="BG616">
        <v>86.643171144104301</v>
      </c>
      <c r="BH616">
        <v>75.097189311865904</v>
      </c>
      <c r="BI616">
        <v>91.227729907705594</v>
      </c>
      <c r="BJ616">
        <v>88.515862274810402</v>
      </c>
      <c r="BK616">
        <v>89.0543716196037</v>
      </c>
    </row>
    <row r="617" spans="53:63" x14ac:dyDescent="0.25">
      <c r="BA617" s="51">
        <v>13.133971291866027</v>
      </c>
      <c r="BB617" s="51">
        <v>103.349</v>
      </c>
      <c r="BC617" s="51">
        <v>542.24415099063731</v>
      </c>
      <c r="BE617">
        <v>92.101020159997105</v>
      </c>
      <c r="BF617">
        <v>67.938221703501597</v>
      </c>
      <c r="BG617">
        <v>87.850985740585998</v>
      </c>
      <c r="BH617">
        <v>89.441906217736999</v>
      </c>
      <c r="BI617">
        <v>84.304584460639802</v>
      </c>
      <c r="BJ617">
        <v>90.303330963015398</v>
      </c>
      <c r="BK617">
        <v>84.875023684310193</v>
      </c>
    </row>
    <row r="618" spans="53:63" x14ac:dyDescent="0.25">
      <c r="BA618" s="51">
        <v>13.114595898673102</v>
      </c>
      <c r="BB618" s="51">
        <v>104.22199999999999</v>
      </c>
      <c r="BC618" s="51">
        <v>523.9735461504356</v>
      </c>
      <c r="BE618">
        <v>94.457774027810004</v>
      </c>
      <c r="BF618">
        <v>96.859421995042695</v>
      </c>
      <c r="BG618">
        <v>88.968533321757903</v>
      </c>
      <c r="BH618">
        <v>88.295154676947902</v>
      </c>
      <c r="BI618">
        <v>90.451674911840897</v>
      </c>
      <c r="BJ618">
        <v>89.1529042280157</v>
      </c>
      <c r="BK618">
        <v>91.668615838129298</v>
      </c>
    </row>
    <row r="619" spans="53:63" x14ac:dyDescent="0.25">
      <c r="BA619" s="51">
        <v>13.819136522753793</v>
      </c>
      <c r="BB619" s="51">
        <v>109.218</v>
      </c>
      <c r="BC619" s="51">
        <v>457.25564975318406</v>
      </c>
      <c r="BE619">
        <v>92.401734615101702</v>
      </c>
      <c r="BF619">
        <v>92.687588269198997</v>
      </c>
      <c r="BG619">
        <v>86.686049252783405</v>
      </c>
      <c r="BH619">
        <v>91.337235514833196</v>
      </c>
      <c r="BI619">
        <v>91.1794523586981</v>
      </c>
      <c r="BJ619">
        <v>90.063886545325701</v>
      </c>
      <c r="BK619">
        <v>90.317515097721994</v>
      </c>
    </row>
    <row r="620" spans="53:63" x14ac:dyDescent="0.25">
      <c r="BA620" s="51">
        <v>19.189249720044792</v>
      </c>
      <c r="BB620" s="51">
        <v>145.12899999999999</v>
      </c>
      <c r="BC620" s="51">
        <v>373.73747466928529</v>
      </c>
      <c r="BE620">
        <v>94.136126957383297</v>
      </c>
      <c r="BF620">
        <v>93.230067080494607</v>
      </c>
      <c r="BG620">
        <v>81.589358108106097</v>
      </c>
      <c r="BH620">
        <v>86.7426660662762</v>
      </c>
      <c r="BI620">
        <v>91.080264319381996</v>
      </c>
      <c r="BJ620">
        <v>88.725464527154898</v>
      </c>
      <c r="BK620">
        <v>88.446875813439107</v>
      </c>
    </row>
    <row r="621" spans="53:63" x14ac:dyDescent="0.25">
      <c r="BA621" s="51">
        <v>18.448074679113184</v>
      </c>
      <c r="BB621" s="51">
        <v>142.82400000000001</v>
      </c>
      <c r="BC621" s="51">
        <v>381.6299770746221</v>
      </c>
      <c r="BE621">
        <v>79.408288656850701</v>
      </c>
      <c r="BF621">
        <v>78.225523970981797</v>
      </c>
      <c r="BG621">
        <v>89.230234475904098</v>
      </c>
      <c r="BH621">
        <v>92.178132784843299</v>
      </c>
      <c r="BI621">
        <v>89.383395293997594</v>
      </c>
      <c r="BJ621">
        <v>89.179800288509</v>
      </c>
      <c r="BK621">
        <v>85.514792454752197</v>
      </c>
    </row>
    <row r="622" spans="53:63" x14ac:dyDescent="0.25">
      <c r="BA622" s="51">
        <v>14.747099767981439</v>
      </c>
      <c r="BB622" s="51">
        <v>116.937</v>
      </c>
      <c r="BC622" s="51">
        <v>481.04168999403657</v>
      </c>
      <c r="BE622">
        <v>83.065189641569802</v>
      </c>
      <c r="BF622">
        <v>90.946516618145594</v>
      </c>
      <c r="BG622">
        <v>84.028773316915903</v>
      </c>
      <c r="BH622">
        <v>90.671914315272403</v>
      </c>
      <c r="BI622">
        <v>90.380870100440802</v>
      </c>
      <c r="BJ622">
        <v>89.784458776865506</v>
      </c>
      <c r="BK622">
        <v>87.124160060106703</v>
      </c>
    </row>
    <row r="623" spans="53:63" x14ac:dyDescent="0.25">
      <c r="BA623" s="51">
        <v>14.543378995433791</v>
      </c>
      <c r="BB623" s="51">
        <v>115.068</v>
      </c>
      <c r="BC623" s="51">
        <v>474.11633628690703</v>
      </c>
      <c r="BE623">
        <v>83.892890142695094</v>
      </c>
      <c r="BF623">
        <v>94.613319345944006</v>
      </c>
      <c r="BG623">
        <v>86.101543036762095</v>
      </c>
      <c r="BH623">
        <v>91.259355058672199</v>
      </c>
      <c r="BI623">
        <v>91.495730528695802</v>
      </c>
      <c r="BJ623">
        <v>91.310627918484002</v>
      </c>
      <c r="BK623">
        <v>88.931084951095798</v>
      </c>
    </row>
    <row r="624" spans="53:63" x14ac:dyDescent="0.25">
      <c r="BA624" s="51">
        <v>15.23489932885906</v>
      </c>
      <c r="BB624" s="51">
        <v>120.80500000000001</v>
      </c>
      <c r="BC624" s="51">
        <v>476.38501628726641</v>
      </c>
      <c r="BE624">
        <v>93.504871568462903</v>
      </c>
      <c r="BF624">
        <v>95.804656752163496</v>
      </c>
      <c r="BG624">
        <v>78.899228270442094</v>
      </c>
      <c r="BH624">
        <v>90.984759498270506</v>
      </c>
      <c r="BI624">
        <v>75.881102157186206</v>
      </c>
      <c r="BJ624">
        <v>88.163732154353696</v>
      </c>
      <c r="BK624">
        <v>87.482750643364</v>
      </c>
    </row>
    <row r="625" spans="53:63" x14ac:dyDescent="0.25">
      <c r="BA625" s="51">
        <v>14.958904109589042</v>
      </c>
      <c r="BB625" s="51">
        <v>115.068</v>
      </c>
      <c r="BC625" s="51">
        <v>496.36289221987056</v>
      </c>
      <c r="BE625">
        <v>93.981316484121805</v>
      </c>
      <c r="BF625">
        <v>88.262610699168206</v>
      </c>
      <c r="BG625">
        <v>88.321343919629598</v>
      </c>
      <c r="BH625">
        <v>87.905703871616396</v>
      </c>
      <c r="BI625">
        <v>90.883558938608701</v>
      </c>
      <c r="BJ625">
        <v>85.237228466809697</v>
      </c>
      <c r="BK625">
        <v>89.340103248695698</v>
      </c>
    </row>
    <row r="626" spans="53:63" x14ac:dyDescent="0.25">
      <c r="BA626" s="51">
        <v>12.382252559726963</v>
      </c>
      <c r="BB626" s="51">
        <v>98.293999999999997</v>
      </c>
      <c r="BC626" s="51">
        <v>439.64922661045352</v>
      </c>
      <c r="BE626">
        <v>91.567795820545498</v>
      </c>
      <c r="BF626">
        <v>94.912626454099197</v>
      </c>
      <c r="BG626">
        <v>89.807279495780605</v>
      </c>
      <c r="BH626">
        <v>87.989021804218496</v>
      </c>
      <c r="BI626">
        <v>90.3306702833369</v>
      </c>
      <c r="BJ626">
        <v>79.342584378113401</v>
      </c>
      <c r="BK626">
        <v>90.162115673904694</v>
      </c>
    </row>
    <row r="627" spans="53:63" x14ac:dyDescent="0.25">
      <c r="BA627" s="51">
        <v>12.834905660377357</v>
      </c>
      <c r="BB627" s="51">
        <v>101.887</v>
      </c>
      <c r="BC627" s="51">
        <v>446.71318532863211</v>
      </c>
      <c r="BE627">
        <v>95.616320552771299</v>
      </c>
      <c r="BF627">
        <v>96.408048865490699</v>
      </c>
      <c r="BG627">
        <v>89.917706958999901</v>
      </c>
      <c r="BH627">
        <v>91.590524334176706</v>
      </c>
      <c r="BI627">
        <v>90.359018965236203</v>
      </c>
      <c r="BJ627">
        <v>90.364420554544594</v>
      </c>
      <c r="BK627">
        <v>92.673022585462405</v>
      </c>
    </row>
    <row r="628" spans="53:63" x14ac:dyDescent="0.25">
      <c r="BA628" s="51">
        <v>13.725047080979284</v>
      </c>
      <c r="BB628" s="51">
        <v>108.47499999999999</v>
      </c>
      <c r="BC628" s="51">
        <v>253.49493742320627</v>
      </c>
      <c r="BE628">
        <v>91.563069354753196</v>
      </c>
      <c r="BF628">
        <v>95.390389871172502</v>
      </c>
      <c r="BG628">
        <v>72.9493934425455</v>
      </c>
      <c r="BH628">
        <v>44.778081955067698</v>
      </c>
      <c r="BI628">
        <v>90.456279741109498</v>
      </c>
      <c r="BJ628">
        <v>89.191550433246306</v>
      </c>
      <c r="BK628">
        <v>79.465809434285703</v>
      </c>
    </row>
    <row r="629" spans="53:63" x14ac:dyDescent="0.25">
      <c r="BA629" s="51">
        <v>13.850821744627053</v>
      </c>
      <c r="BB629" s="51">
        <v>109.229</v>
      </c>
      <c r="BC629" s="51">
        <v>410.48224825918732</v>
      </c>
      <c r="BE629">
        <v>90.567960384221394</v>
      </c>
      <c r="BF629">
        <v>95.035377122540297</v>
      </c>
      <c r="BG629">
        <v>90.351784175649001</v>
      </c>
      <c r="BH629">
        <v>92.584070590721694</v>
      </c>
      <c r="BI629">
        <v>89.0001239705622</v>
      </c>
      <c r="BJ629">
        <v>81.352988227878399</v>
      </c>
      <c r="BK629">
        <v>90.890296757538295</v>
      </c>
    </row>
    <row r="630" spans="53:63" x14ac:dyDescent="0.25">
      <c r="BA630" s="51">
        <v>11.598639455782312</v>
      </c>
      <c r="BB630" s="51">
        <v>89.796000000000006</v>
      </c>
      <c r="BC630" s="51">
        <v>458.0768152902744</v>
      </c>
      <c r="BE630">
        <v>94.126488011850995</v>
      </c>
      <c r="BF630">
        <v>92.984473829350193</v>
      </c>
      <c r="BG630">
        <v>90.118589398697196</v>
      </c>
      <c r="BH630">
        <v>90.443887392773505</v>
      </c>
      <c r="BI630">
        <v>88.381913952084602</v>
      </c>
      <c r="BJ630">
        <v>88.943650930027403</v>
      </c>
      <c r="BK630">
        <v>91.323769662923794</v>
      </c>
    </row>
    <row r="631" spans="53:63" x14ac:dyDescent="0.25">
      <c r="BA631" s="51">
        <v>12.046341463414635</v>
      </c>
      <c r="BB631" s="51">
        <v>96.584999999999994</v>
      </c>
      <c r="BC631" s="51">
        <v>453.60643336415751</v>
      </c>
      <c r="BE631">
        <v>95.293218663592697</v>
      </c>
      <c r="BF631">
        <v>96.178483338632503</v>
      </c>
      <c r="BG631">
        <v>79.878969248002605</v>
      </c>
      <c r="BH631">
        <v>91.908277737095403</v>
      </c>
      <c r="BI631">
        <v>90.636104795231802</v>
      </c>
      <c r="BJ631">
        <v>89.891863553242104</v>
      </c>
      <c r="BK631">
        <v>89.5838704615457</v>
      </c>
    </row>
    <row r="632" spans="53:63" x14ac:dyDescent="0.25">
      <c r="BA632" s="51">
        <v>12.865168539325841</v>
      </c>
      <c r="BB632" s="51">
        <v>101.124</v>
      </c>
      <c r="BC632" s="51">
        <v>428.80760492787863</v>
      </c>
      <c r="BE632">
        <v>77.123061775292896</v>
      </c>
      <c r="BF632">
        <v>20.8664329603419</v>
      </c>
      <c r="BG632">
        <v>88.128365926831094</v>
      </c>
      <c r="BH632">
        <v>1.5567128334491001</v>
      </c>
      <c r="BI632">
        <v>84.988814607771801</v>
      </c>
      <c r="BJ632">
        <v>82.260169608003693</v>
      </c>
      <c r="BK632">
        <v>58.813589466376797</v>
      </c>
    </row>
    <row r="633" spans="53:63" x14ac:dyDescent="0.25">
      <c r="BA633" s="51">
        <v>12.49433962264151</v>
      </c>
      <c r="BB633" s="51">
        <v>99.623000000000005</v>
      </c>
      <c r="BC633" s="51">
        <v>494.5832551607449</v>
      </c>
      <c r="BE633">
        <v>29.304527965910999</v>
      </c>
      <c r="BF633">
        <v>92.765660090828405</v>
      </c>
      <c r="BG633">
        <v>87.330825710962799</v>
      </c>
      <c r="BH633">
        <v>77.711414643640595</v>
      </c>
      <c r="BI633">
        <v>90.259584098109897</v>
      </c>
      <c r="BJ633">
        <v>88.900387112436803</v>
      </c>
      <c r="BK633">
        <v>75.706995361973796</v>
      </c>
    </row>
    <row r="634" spans="53:63" x14ac:dyDescent="0.25">
      <c r="BA634" s="51">
        <v>12.517193947730398</v>
      </c>
      <c r="BB634" s="51">
        <v>99.037000000000006</v>
      </c>
      <c r="BC634" s="51">
        <v>328.04778517882795</v>
      </c>
      <c r="BE634">
        <v>77.584102189705305</v>
      </c>
      <c r="BF634">
        <v>91.465147532685194</v>
      </c>
      <c r="BG634">
        <v>81.489920236379405</v>
      </c>
      <c r="BH634">
        <v>86.419181128255602</v>
      </c>
      <c r="BI634">
        <v>87.630410890831598</v>
      </c>
      <c r="BJ634">
        <v>88.227117112177396</v>
      </c>
      <c r="BK634">
        <v>84.409017784855905</v>
      </c>
    </row>
    <row r="635" spans="53:63" x14ac:dyDescent="0.25">
      <c r="BA635" s="51">
        <v>12.337837837837839</v>
      </c>
      <c r="BB635" s="51">
        <v>97.296999999999997</v>
      </c>
      <c r="BC635" s="51">
        <v>453.59461380693722</v>
      </c>
      <c r="BE635">
        <v>70.918179029811995</v>
      </c>
      <c r="BF635">
        <v>91.061592239058598</v>
      </c>
      <c r="BG635">
        <v>80.087905751301705</v>
      </c>
      <c r="BH635">
        <v>80.216379715998102</v>
      </c>
      <c r="BI635">
        <v>88.239178787241897</v>
      </c>
      <c r="BJ635">
        <v>77.316537759445495</v>
      </c>
      <c r="BK635">
        <v>80.871461677565904</v>
      </c>
    </row>
    <row r="636" spans="53:63" x14ac:dyDescent="0.25">
      <c r="BA636" s="51" t="s">
        <v>98</v>
      </c>
      <c r="BB636" s="51" t="s">
        <v>98</v>
      </c>
      <c r="BC636" s="51" t="s">
        <v>98</v>
      </c>
      <c r="BE636">
        <v>91.877048335765295</v>
      </c>
      <c r="BF636">
        <v>93.393995148205093</v>
      </c>
      <c r="BG636">
        <v>82.213508671591796</v>
      </c>
      <c r="BH636">
        <v>90.127020185690299</v>
      </c>
      <c r="BI636">
        <v>90.924640382396106</v>
      </c>
      <c r="BJ636">
        <v>90.504969262436504</v>
      </c>
      <c r="BK636">
        <v>88.844535049487604</v>
      </c>
    </row>
    <row r="637" spans="53:63" x14ac:dyDescent="0.25">
      <c r="BA637" s="51">
        <v>13.094837935174068</v>
      </c>
      <c r="BB637" s="51">
        <v>103.721</v>
      </c>
      <c r="BC637" s="51">
        <v>463.0391832016719</v>
      </c>
      <c r="BE637">
        <v>95.0206198060731</v>
      </c>
      <c r="BF637">
        <v>93.901393363990394</v>
      </c>
      <c r="BG637">
        <v>90.237043584859293</v>
      </c>
      <c r="BH637">
        <v>93.089100688823905</v>
      </c>
      <c r="BI637">
        <v>84.681867859711303</v>
      </c>
      <c r="BJ637">
        <v>90.638860228704402</v>
      </c>
      <c r="BK637">
        <v>91.967935419425302</v>
      </c>
    </row>
    <row r="638" spans="53:63" x14ac:dyDescent="0.25">
      <c r="BA638" s="51">
        <v>13.062573789846518</v>
      </c>
      <c r="BB638" s="51">
        <v>102.00700000000001</v>
      </c>
      <c r="BC638" s="51">
        <v>487.96816655949465</v>
      </c>
      <c r="BE638">
        <v>91.439762071235407</v>
      </c>
      <c r="BF638">
        <v>96.842236399467794</v>
      </c>
      <c r="BG638">
        <v>90.790172730192296</v>
      </c>
      <c r="BH638">
        <v>93.002050458582005</v>
      </c>
      <c r="BI638">
        <v>81.878625549146804</v>
      </c>
      <c r="BJ638">
        <v>89.988044028141402</v>
      </c>
      <c r="BK638">
        <v>91.733759300282202</v>
      </c>
    </row>
    <row r="639" spans="53:63" x14ac:dyDescent="0.25">
      <c r="BA639" s="51">
        <v>13.728971962616823</v>
      </c>
      <c r="BB639" s="51">
        <v>109.346</v>
      </c>
      <c r="BC639" s="51">
        <v>505.79303745904082</v>
      </c>
      <c r="BE639">
        <v>84.663593325353801</v>
      </c>
      <c r="BF639">
        <v>95.376093333118106</v>
      </c>
      <c r="BG639">
        <v>63.726696851663803</v>
      </c>
      <c r="BH639">
        <v>89.628005011507696</v>
      </c>
      <c r="BI639">
        <v>89.437896122396197</v>
      </c>
      <c r="BJ639">
        <v>89.959756206753397</v>
      </c>
      <c r="BK639">
        <v>82.024971063605904</v>
      </c>
    </row>
    <row r="640" spans="53:63" x14ac:dyDescent="0.25">
      <c r="BA640" s="51">
        <v>13.846153846153847</v>
      </c>
      <c r="BB640" s="51">
        <v>110.76900000000001</v>
      </c>
      <c r="BC640" s="51">
        <v>400.69691396194588</v>
      </c>
      <c r="BE640">
        <v>93.686039713310294</v>
      </c>
      <c r="BF640">
        <v>88.517747243195799</v>
      </c>
      <c r="BG640">
        <v>91.244388722171905</v>
      </c>
      <c r="BH640">
        <v>84.704901727609794</v>
      </c>
      <c r="BI640">
        <v>87.105849269012296</v>
      </c>
      <c r="BJ640">
        <v>89.6042503841025</v>
      </c>
      <c r="BK640">
        <v>89.773066741077898</v>
      </c>
    </row>
    <row r="641" spans="53:63" x14ac:dyDescent="0.25">
      <c r="BA641" s="51">
        <v>14.663354037267082</v>
      </c>
      <c r="BB641" s="51">
        <v>116.273</v>
      </c>
      <c r="BC641" s="51">
        <v>359.97824346962904</v>
      </c>
      <c r="BE641">
        <v>83.488075117833901</v>
      </c>
      <c r="BF641">
        <v>88.651618038546204</v>
      </c>
      <c r="BG641">
        <v>72.657258157181502</v>
      </c>
      <c r="BH641">
        <v>91.996843751764601</v>
      </c>
      <c r="BI641">
        <v>89.005169023108294</v>
      </c>
      <c r="BJ641">
        <v>89.133359927722594</v>
      </c>
      <c r="BK641">
        <v>83.385032312507505</v>
      </c>
    </row>
    <row r="642" spans="53:63" x14ac:dyDescent="0.25">
      <c r="BA642" s="51">
        <v>13.813459268004721</v>
      </c>
      <c r="BB642" s="51">
        <v>110.508</v>
      </c>
      <c r="BC642" s="51">
        <v>411.22634408814184</v>
      </c>
      <c r="BE642">
        <v>68.400781877646395</v>
      </c>
      <c r="BF642">
        <v>89.021160024186301</v>
      </c>
      <c r="BG642">
        <v>86.300161163319103</v>
      </c>
      <c r="BH642">
        <v>92.136519503270506</v>
      </c>
      <c r="BI642">
        <v>91.330554099298595</v>
      </c>
      <c r="BJ642">
        <v>88.9297395407756</v>
      </c>
      <c r="BK642">
        <v>84.714436677858401</v>
      </c>
    </row>
    <row r="643" spans="53:63" x14ac:dyDescent="0.25">
      <c r="BA643" s="51">
        <v>13.576971214017522</v>
      </c>
      <c r="BB643" s="51">
        <v>108.13500000000001</v>
      </c>
      <c r="BC643" s="51">
        <v>388.99093889820739</v>
      </c>
      <c r="BE643">
        <v>89.677579107251404</v>
      </c>
      <c r="BF643">
        <v>96.942378792886899</v>
      </c>
      <c r="BG643">
        <v>88.712862186887804</v>
      </c>
      <c r="BH643">
        <v>91.936967265302002</v>
      </c>
      <c r="BI643">
        <v>88.224222592751104</v>
      </c>
      <c r="BJ643">
        <v>89.298222438094001</v>
      </c>
      <c r="BK643">
        <v>91.042578703202693</v>
      </c>
    </row>
    <row r="644" spans="53:63" x14ac:dyDescent="0.25">
      <c r="BA644" s="51">
        <v>14.822878228782287</v>
      </c>
      <c r="BB644" s="51">
        <v>115.129</v>
      </c>
      <c r="BC644" s="51">
        <v>461.48478339360713</v>
      </c>
      <c r="BE644">
        <v>90.220177131531997</v>
      </c>
      <c r="BF644">
        <v>92.085326621762306</v>
      </c>
      <c r="BG644">
        <v>87.436139610900398</v>
      </c>
      <c r="BH644">
        <v>92.712346077135294</v>
      </c>
      <c r="BI644">
        <v>78.110770912888796</v>
      </c>
      <c r="BJ644">
        <v>76.408331339964207</v>
      </c>
      <c r="BK644">
        <v>88.187727214463195</v>
      </c>
    </row>
    <row r="645" spans="53:63" x14ac:dyDescent="0.25">
      <c r="BA645" s="51">
        <v>15.214050493962677</v>
      </c>
      <c r="BB645" s="51">
        <v>118.551</v>
      </c>
      <c r="BC645" s="51">
        <v>446.9367274885654</v>
      </c>
      <c r="BE645">
        <v>16.078444530951199</v>
      </c>
      <c r="BF645">
        <v>92.137878301369099</v>
      </c>
      <c r="BG645">
        <v>89.872871142005096</v>
      </c>
      <c r="BH645">
        <v>88.062360452623395</v>
      </c>
      <c r="BI645">
        <v>86.490103017943397</v>
      </c>
      <c r="BJ645">
        <v>87.451257631531902</v>
      </c>
      <c r="BK645">
        <v>74.860082025669698</v>
      </c>
    </row>
    <row r="646" spans="53:63" x14ac:dyDescent="0.25">
      <c r="BA646" s="51">
        <v>14.890173410404625</v>
      </c>
      <c r="BB646" s="51">
        <v>116.532</v>
      </c>
      <c r="BC646" s="51">
        <v>481.93762815652866</v>
      </c>
      <c r="BE646">
        <v>87.597531548962493</v>
      </c>
      <c r="BF646">
        <v>84.527016484325799</v>
      </c>
      <c r="BG646">
        <v>75.303223199181204</v>
      </c>
      <c r="BH646">
        <v>90.164101183156902</v>
      </c>
      <c r="BI646">
        <v>91.030758107024198</v>
      </c>
      <c r="BJ646">
        <v>89.5672647970962</v>
      </c>
      <c r="BK646">
        <v>84.085343461694606</v>
      </c>
    </row>
    <row r="647" spans="53:63" x14ac:dyDescent="0.25">
      <c r="BA647" s="51">
        <v>14.827346465816918</v>
      </c>
      <c r="BB647" s="51">
        <v>116.80200000000001</v>
      </c>
      <c r="BC647" s="51">
        <v>452.88884473245531</v>
      </c>
      <c r="BE647">
        <v>95.439543990835602</v>
      </c>
      <c r="BF647">
        <v>89.511733850913501</v>
      </c>
      <c r="BG647">
        <v>90.932797278245303</v>
      </c>
      <c r="BH647">
        <v>92.778417271826996</v>
      </c>
      <c r="BI647">
        <v>87.550749305295199</v>
      </c>
      <c r="BJ647">
        <v>89.991187797048397</v>
      </c>
      <c r="BK647">
        <v>91.502502625273195</v>
      </c>
    </row>
    <row r="648" spans="53:63" x14ac:dyDescent="0.25">
      <c r="BA648" s="51">
        <v>13.496296296296297</v>
      </c>
      <c r="BB648" s="51">
        <v>106.667</v>
      </c>
      <c r="BC648" s="51">
        <v>501.72427815570262</v>
      </c>
      <c r="BE648">
        <v>86.161281832605098</v>
      </c>
      <c r="BF648">
        <v>92.192288081146501</v>
      </c>
      <c r="BG648">
        <v>79.561626999019197</v>
      </c>
      <c r="BH648">
        <v>91.734384012373397</v>
      </c>
      <c r="BI648">
        <v>85.235424540176695</v>
      </c>
      <c r="BJ648">
        <v>88.256608677961097</v>
      </c>
      <c r="BK648">
        <v>86.311262175672397</v>
      </c>
    </row>
    <row r="649" spans="53:63" x14ac:dyDescent="0.25">
      <c r="BA649" s="51">
        <v>14.098809523809525</v>
      </c>
      <c r="BB649" s="51">
        <v>111.429</v>
      </c>
      <c r="BC649" s="51">
        <v>471.13817879394014</v>
      </c>
      <c r="BE649">
        <v>0.41688785450643201</v>
      </c>
      <c r="BF649">
        <v>1.85921187137285</v>
      </c>
      <c r="BG649">
        <v>14.519937666640599</v>
      </c>
      <c r="BH649">
        <v>92.113298529641497</v>
      </c>
      <c r="BI649">
        <v>66.293206091636804</v>
      </c>
      <c r="BJ649">
        <v>85.676503662479206</v>
      </c>
      <c r="BK649">
        <v>30.025924256172999</v>
      </c>
    </row>
    <row r="650" spans="53:63" x14ac:dyDescent="0.25">
      <c r="BA650" s="51">
        <v>11.666666666666666</v>
      </c>
      <c r="BB650" s="51">
        <v>92.308000000000007</v>
      </c>
      <c r="BC650" s="51">
        <v>500.89714276254733</v>
      </c>
      <c r="BE650">
        <v>93.4937390181193</v>
      </c>
      <c r="BF650">
        <v>93.399399888248993</v>
      </c>
      <c r="BG650">
        <v>86.298120782235202</v>
      </c>
      <c r="BH650">
        <v>92.388834087180996</v>
      </c>
      <c r="BI650">
        <v>90.249505947419706</v>
      </c>
      <c r="BJ650">
        <v>90.049434212358705</v>
      </c>
      <c r="BK650">
        <v>90.648809641004704</v>
      </c>
    </row>
    <row r="651" spans="53:63" x14ac:dyDescent="0.25">
      <c r="BA651" s="51">
        <v>11.943236714975846</v>
      </c>
      <c r="BB651" s="51">
        <v>95.652000000000001</v>
      </c>
      <c r="BC651" s="51">
        <v>468.24172876989951</v>
      </c>
      <c r="BE651">
        <v>93.1825794812884</v>
      </c>
      <c r="BF651">
        <v>94.503381929566501</v>
      </c>
      <c r="BG651">
        <v>89.863193750336393</v>
      </c>
      <c r="BH651">
        <v>89.803342345535199</v>
      </c>
      <c r="BI651">
        <v>90.690787232206603</v>
      </c>
      <c r="BJ651">
        <v>90.401952378211803</v>
      </c>
      <c r="BK651">
        <v>91.548607229883601</v>
      </c>
    </row>
    <row r="652" spans="53:63" x14ac:dyDescent="0.25">
      <c r="BA652" s="51">
        <v>12.094240837696335</v>
      </c>
      <c r="BB652" s="51">
        <v>207.33</v>
      </c>
      <c r="BC652" s="51">
        <v>395.85110548200925</v>
      </c>
      <c r="BE652">
        <v>94.410340399461901</v>
      </c>
      <c r="BF652">
        <v>36.122361468333096</v>
      </c>
      <c r="BG652">
        <v>71.357527673886196</v>
      </c>
      <c r="BH652">
        <v>89.229317456565397</v>
      </c>
      <c r="BI652">
        <v>87.268572846970997</v>
      </c>
      <c r="BJ652">
        <v>89.034217315962593</v>
      </c>
      <c r="BK652">
        <v>74.120905556429705</v>
      </c>
    </row>
    <row r="653" spans="53:63" x14ac:dyDescent="0.25">
      <c r="BA653" s="51">
        <v>12.338624338624337</v>
      </c>
      <c r="BB653" s="51">
        <v>209.524</v>
      </c>
      <c r="BC653" s="51">
        <v>454.5299877998732</v>
      </c>
      <c r="BE653">
        <v>92.889956334064294</v>
      </c>
      <c r="BF653">
        <v>30.091939848457098</v>
      </c>
      <c r="BG653">
        <v>73.830701044069201</v>
      </c>
      <c r="BH653">
        <v>89.5964298535539</v>
      </c>
      <c r="BI653">
        <v>85.659412519146201</v>
      </c>
      <c r="BJ653">
        <v>84.684897152492795</v>
      </c>
      <c r="BK653">
        <v>72.960877253131002</v>
      </c>
    </row>
    <row r="654" spans="53:63" x14ac:dyDescent="0.25">
      <c r="BA654" s="51">
        <v>12.010739856801909</v>
      </c>
      <c r="BB654" s="51">
        <v>94.510999999999996</v>
      </c>
      <c r="BC654" s="51">
        <v>599.5000867054647</v>
      </c>
      <c r="BE654">
        <v>91.653703122773805</v>
      </c>
      <c r="BF654">
        <v>74.969536811938099</v>
      </c>
      <c r="BG654">
        <v>84.647014166582196</v>
      </c>
      <c r="BH654">
        <v>91.461460279507094</v>
      </c>
      <c r="BI654">
        <v>88.824397834828204</v>
      </c>
      <c r="BJ654">
        <v>89.126326903471806</v>
      </c>
      <c r="BK654">
        <v>85.784275634215604</v>
      </c>
    </row>
    <row r="655" spans="53:63" x14ac:dyDescent="0.25">
      <c r="BA655" s="51">
        <v>12.464163822525597</v>
      </c>
      <c r="BB655" s="51">
        <v>98.293999999999997</v>
      </c>
      <c r="BC655" s="51">
        <v>452.14274382232469</v>
      </c>
      <c r="BE655">
        <v>92.145258573077101</v>
      </c>
      <c r="BF655">
        <v>88.481754712210503</v>
      </c>
      <c r="BG655">
        <v>83.588860249798003</v>
      </c>
      <c r="BH655">
        <v>88.970840127101795</v>
      </c>
      <c r="BI655">
        <v>91.503124956800903</v>
      </c>
      <c r="BJ655">
        <v>89.675893297377002</v>
      </c>
      <c r="BK655">
        <v>88.136113120125501</v>
      </c>
    </row>
    <row r="656" spans="53:63" x14ac:dyDescent="0.25">
      <c r="BA656" s="51">
        <v>11.806146572104019</v>
      </c>
      <c r="BB656" s="51">
        <v>93.617000000000004</v>
      </c>
      <c r="BC656" s="51">
        <v>506.82628167997154</v>
      </c>
      <c r="BE656">
        <v>93.356673627423405</v>
      </c>
      <c r="BF656">
        <v>95.273658056638894</v>
      </c>
      <c r="BG656">
        <v>88.808224499124805</v>
      </c>
      <c r="BH656">
        <v>90.572214334010994</v>
      </c>
      <c r="BI656">
        <v>89.796122763464794</v>
      </c>
      <c r="BJ656">
        <v>89.274320300290199</v>
      </c>
      <c r="BK656">
        <v>91.384649066433198</v>
      </c>
    </row>
    <row r="657" spans="53:63" x14ac:dyDescent="0.25">
      <c r="BA657" s="51">
        <v>12.185022026431717</v>
      </c>
      <c r="BB657" s="51">
        <v>95.153999999999996</v>
      </c>
      <c r="BC657" s="51">
        <v>491.36300000948307</v>
      </c>
      <c r="BE657">
        <v>94.639914950347304</v>
      </c>
      <c r="BF657">
        <v>96.325745116613106</v>
      </c>
      <c r="BG657">
        <v>86.511075379591006</v>
      </c>
      <c r="BH657">
        <v>92.479335176594006</v>
      </c>
      <c r="BI657">
        <v>91.038994462442602</v>
      </c>
      <c r="BJ657">
        <v>88.185069429579698</v>
      </c>
      <c r="BK657">
        <v>91.460159695660195</v>
      </c>
    </row>
    <row r="658" spans="53:63" x14ac:dyDescent="0.25">
      <c r="BA658" s="51">
        <v>16.89406286379511</v>
      </c>
      <c r="BB658" s="51">
        <v>134.10900000000001</v>
      </c>
      <c r="BC658" s="51">
        <v>362.01393616136568</v>
      </c>
      <c r="BE658">
        <v>92.810798022291607</v>
      </c>
      <c r="BF658">
        <v>92.3926407221077</v>
      </c>
      <c r="BG658">
        <v>87.9810098249351</v>
      </c>
      <c r="BH658">
        <v>88.791063193764501</v>
      </c>
      <c r="BI658">
        <v>80.999744071445704</v>
      </c>
      <c r="BJ658">
        <v>67.299315879665201</v>
      </c>
      <c r="BK658">
        <v>87.876079671758404</v>
      </c>
    </row>
    <row r="659" spans="53:63" x14ac:dyDescent="0.25">
      <c r="BA659" s="51">
        <v>17.206858407079643</v>
      </c>
      <c r="BB659" s="51">
        <v>135.398</v>
      </c>
      <c r="BC659" s="51">
        <v>361.78488386377364</v>
      </c>
      <c r="BE659">
        <v>86.337645659052299</v>
      </c>
      <c r="BF659">
        <v>96.049294362410294</v>
      </c>
      <c r="BG659">
        <v>57.558711118863997</v>
      </c>
      <c r="BH659">
        <v>86.480199588685906</v>
      </c>
      <c r="BI659">
        <v>90.898687129858601</v>
      </c>
      <c r="BJ659">
        <v>89.625543897230003</v>
      </c>
      <c r="BK659">
        <v>80.256348605286306</v>
      </c>
    </row>
    <row r="660" spans="53:63" x14ac:dyDescent="0.25">
      <c r="BA660" s="51">
        <v>12.882562277580071</v>
      </c>
      <c r="BB660" s="51">
        <v>102.491</v>
      </c>
      <c r="BC660" s="51">
        <v>554.67486899811547</v>
      </c>
      <c r="BE660">
        <v>82.085602757447504</v>
      </c>
      <c r="BF660">
        <v>95.942397030997498</v>
      </c>
      <c r="BG660">
        <v>75.851247409015002</v>
      </c>
      <c r="BH660">
        <v>89.784247027954393</v>
      </c>
      <c r="BI660">
        <v>90.9713521453087</v>
      </c>
      <c r="BJ660">
        <v>87.240873549235104</v>
      </c>
      <c r="BK660">
        <v>85.194528161677397</v>
      </c>
    </row>
    <row r="661" spans="53:63" x14ac:dyDescent="0.25">
      <c r="BA661" s="51">
        <v>13.921985815602836</v>
      </c>
      <c r="BB661" s="51">
        <v>110.63800000000001</v>
      </c>
      <c r="BC661" s="51">
        <v>498.80008191155071</v>
      </c>
      <c r="BE661">
        <v>93.578720782256198</v>
      </c>
      <c r="BF661">
        <v>79.844690296209293</v>
      </c>
      <c r="BG661">
        <v>90.358822912026895</v>
      </c>
      <c r="BH661">
        <v>90.841076954830299</v>
      </c>
      <c r="BI661">
        <v>89.8118428513624</v>
      </c>
      <c r="BJ661">
        <v>85.302114007300503</v>
      </c>
      <c r="BK661">
        <v>88.5520373969254</v>
      </c>
    </row>
    <row r="662" spans="53:63" x14ac:dyDescent="0.25">
      <c r="BA662" s="51">
        <v>16.097992916174732</v>
      </c>
      <c r="BB662" s="51">
        <v>127.509</v>
      </c>
      <c r="BC662" s="51">
        <v>433.57135802509754</v>
      </c>
      <c r="BE662">
        <v>92.395740272824398</v>
      </c>
      <c r="BF662">
        <v>92.711622209377495</v>
      </c>
      <c r="BG662">
        <v>90.311702389493206</v>
      </c>
      <c r="BH662">
        <v>91.431749276505101</v>
      </c>
      <c r="BI662">
        <v>88.062825607922093</v>
      </c>
      <c r="BJ662">
        <v>90.444770343665695</v>
      </c>
      <c r="BK662">
        <v>91.2178153011332</v>
      </c>
    </row>
    <row r="663" spans="53:63" x14ac:dyDescent="0.25">
      <c r="BA663" s="51">
        <v>16.15521327014218</v>
      </c>
      <c r="BB663" s="51">
        <v>127.962</v>
      </c>
      <c r="BC663" s="51">
        <v>408.70680763880915</v>
      </c>
      <c r="BE663">
        <v>92.361689194991499</v>
      </c>
      <c r="BF663">
        <v>94.159723397047003</v>
      </c>
      <c r="BG663">
        <v>90.090271647967199</v>
      </c>
      <c r="BH663">
        <v>92.626398267048998</v>
      </c>
      <c r="BI663">
        <v>91.391516019681404</v>
      </c>
      <c r="BJ663">
        <v>89.122562984056302</v>
      </c>
      <c r="BK663">
        <v>91.763879678135496</v>
      </c>
    </row>
    <row r="664" spans="53:63" x14ac:dyDescent="0.25">
      <c r="BA664" s="51">
        <v>13.502272727272727</v>
      </c>
      <c r="BB664" s="51">
        <v>106.364</v>
      </c>
      <c r="BC664" s="51">
        <v>429.28220249093602</v>
      </c>
      <c r="BE664">
        <v>94.059519635315695</v>
      </c>
      <c r="BF664">
        <v>96.851179791850996</v>
      </c>
      <c r="BG664">
        <v>83.417854597706693</v>
      </c>
      <c r="BH664">
        <v>86.180536696326797</v>
      </c>
      <c r="BI664">
        <v>90.143483107808905</v>
      </c>
      <c r="BJ664">
        <v>73.057925232551497</v>
      </c>
      <c r="BK664">
        <v>88.374682394721404</v>
      </c>
    </row>
    <row r="665" spans="53:63" x14ac:dyDescent="0.25">
      <c r="BA665" s="51">
        <v>13.70342205323194</v>
      </c>
      <c r="BB665" s="51">
        <v>109.506</v>
      </c>
      <c r="BC665" s="51">
        <v>418.54772416398094</v>
      </c>
      <c r="BE665">
        <v>64.976190604355097</v>
      </c>
      <c r="BF665">
        <v>88.093478732485593</v>
      </c>
      <c r="BG665">
        <v>90.093603925911296</v>
      </c>
      <c r="BH665">
        <v>90.889471378045897</v>
      </c>
      <c r="BI665">
        <v>90.237031886958405</v>
      </c>
      <c r="BJ665">
        <v>88.595255968081901</v>
      </c>
      <c r="BK665">
        <v>84.687857340976393</v>
      </c>
    </row>
    <row r="666" spans="53:63" x14ac:dyDescent="0.25">
      <c r="BA666" s="51">
        <v>11.927710843373495</v>
      </c>
      <c r="BB666" s="51">
        <v>95.421999999999997</v>
      </c>
      <c r="BC666" s="51">
        <v>477.74829404802449</v>
      </c>
      <c r="BE666">
        <v>92.362613637023699</v>
      </c>
      <c r="BF666">
        <v>92.325999495285501</v>
      </c>
      <c r="BG666">
        <v>87.911367345543297</v>
      </c>
      <c r="BH666">
        <v>90.280673724366196</v>
      </c>
      <c r="BI666">
        <v>88.010675900614402</v>
      </c>
      <c r="BJ666">
        <v>87.337788111661894</v>
      </c>
      <c r="BK666">
        <v>90.004368689700499</v>
      </c>
    </row>
    <row r="667" spans="53:63" x14ac:dyDescent="0.25">
      <c r="BA667" s="51">
        <v>12.50497512437811</v>
      </c>
      <c r="BB667" s="51">
        <v>98.507000000000005</v>
      </c>
      <c r="BC667" s="51">
        <v>475.81166809702216</v>
      </c>
      <c r="BE667">
        <v>93.493325468121</v>
      </c>
      <c r="BF667">
        <v>91.244297674974902</v>
      </c>
      <c r="BG667">
        <v>91.234794189803296</v>
      </c>
      <c r="BH667">
        <v>93.094571348314801</v>
      </c>
      <c r="BI667">
        <v>89.843251079061403</v>
      </c>
      <c r="BJ667">
        <v>88.404897136938601</v>
      </c>
      <c r="BK667">
        <v>91.650759704007399</v>
      </c>
    </row>
    <row r="668" spans="53:63" x14ac:dyDescent="0.25">
      <c r="BA668" s="51">
        <v>14.496567505720824</v>
      </c>
      <c r="BB668" s="51">
        <v>115.33199999999999</v>
      </c>
      <c r="BC668" s="51">
        <v>407.38892277403971</v>
      </c>
      <c r="BE668">
        <v>93.4599162027082</v>
      </c>
      <c r="BF668">
        <v>90.495670472660393</v>
      </c>
      <c r="BG668">
        <v>89.585870120667394</v>
      </c>
      <c r="BH668">
        <v>89.795345720885607</v>
      </c>
      <c r="BI668">
        <v>89.991527942692301</v>
      </c>
      <c r="BJ668">
        <v>90.470017699860605</v>
      </c>
      <c r="BK668">
        <v>90.6707961525982</v>
      </c>
    </row>
    <row r="669" spans="53:63" x14ac:dyDescent="0.25">
      <c r="BA669" s="51">
        <v>15.704467353951889</v>
      </c>
      <c r="BB669" s="51">
        <v>123.711</v>
      </c>
      <c r="BC669" s="51">
        <v>385.63625535058907</v>
      </c>
      <c r="BE669">
        <v>87.795542353026406</v>
      </c>
      <c r="BF669">
        <v>88.031669967737599</v>
      </c>
      <c r="BG669">
        <v>84.698468602955401</v>
      </c>
      <c r="BH669">
        <v>67.618585417848905</v>
      </c>
      <c r="BI669">
        <v>83.932546335545794</v>
      </c>
      <c r="BJ669">
        <v>66.8036790324892</v>
      </c>
      <c r="BK669">
        <v>82.022987760319396</v>
      </c>
    </row>
    <row r="670" spans="53:63" x14ac:dyDescent="0.25">
      <c r="BA670" s="51">
        <v>12.606896551724137</v>
      </c>
      <c r="BB670" s="51">
        <v>99.31</v>
      </c>
      <c r="BC670" s="51">
        <v>480.64417458190678</v>
      </c>
      <c r="BE670">
        <v>33.9151750261437</v>
      </c>
      <c r="BF670">
        <v>86.064628280282506</v>
      </c>
      <c r="BG670">
        <v>82.681388366061697</v>
      </c>
      <c r="BH670">
        <v>69.965112132709905</v>
      </c>
      <c r="BI670">
        <v>83.901378769040093</v>
      </c>
      <c r="BJ670">
        <v>73.136997309488606</v>
      </c>
      <c r="BK670">
        <v>71.073022196899899</v>
      </c>
    </row>
    <row r="671" spans="53:63" x14ac:dyDescent="0.25">
      <c r="BA671" s="51">
        <v>12.142512077294686</v>
      </c>
      <c r="BB671" s="51">
        <v>95.652000000000001</v>
      </c>
      <c r="BC671" s="51">
        <v>505.82773348099391</v>
      </c>
      <c r="BE671">
        <v>28.930298595777099</v>
      </c>
      <c r="BF671">
        <v>64.739666599466801</v>
      </c>
      <c r="BG671">
        <v>84.127563789359897</v>
      </c>
      <c r="BH671">
        <v>54.493470127420203</v>
      </c>
      <c r="BI671">
        <v>85.036529259175595</v>
      </c>
      <c r="BJ671">
        <v>77.810505740774204</v>
      </c>
      <c r="BK671">
        <v>64.359810319966002</v>
      </c>
    </row>
    <row r="672" spans="53:63" x14ac:dyDescent="0.25">
      <c r="BA672" s="51">
        <v>11.979809976247031</v>
      </c>
      <c r="BB672" s="51">
        <v>94.061999999999998</v>
      </c>
      <c r="BC672" s="51">
        <v>501.63554358066813</v>
      </c>
      <c r="BE672">
        <v>70.586767812470796</v>
      </c>
      <c r="BF672">
        <v>87.677860246148697</v>
      </c>
      <c r="BG672">
        <v>87.096534165225407</v>
      </c>
      <c r="BH672">
        <v>56.9756315512562</v>
      </c>
      <c r="BI672">
        <v>74.239544010185298</v>
      </c>
      <c r="BJ672">
        <v>88.274296134723102</v>
      </c>
      <c r="BK672">
        <v>78.516768604848096</v>
      </c>
    </row>
    <row r="673" spans="53:63" x14ac:dyDescent="0.25">
      <c r="BA673" s="51">
        <v>13.425988700564972</v>
      </c>
      <c r="BB673" s="51">
        <v>105.76300000000001</v>
      </c>
      <c r="BC673" s="51">
        <v>415.55255783298236</v>
      </c>
      <c r="BE673">
        <v>84.564759967787197</v>
      </c>
      <c r="BF673">
        <v>93.137754495780996</v>
      </c>
      <c r="BG673">
        <v>86.475399287662697</v>
      </c>
      <c r="BH673">
        <v>91.1938124487571</v>
      </c>
      <c r="BI673">
        <v>90.713611400701296</v>
      </c>
      <c r="BJ673">
        <v>83.333020032185203</v>
      </c>
      <c r="BK673">
        <v>88.215691903792504</v>
      </c>
    </row>
    <row r="674" spans="53:63" x14ac:dyDescent="0.25">
      <c r="BA674" s="51">
        <v>13.289855072463768</v>
      </c>
      <c r="BB674" s="51">
        <v>104.348</v>
      </c>
      <c r="BC674" s="51">
        <v>420.78386130851862</v>
      </c>
      <c r="BE674">
        <v>66.479233234856906</v>
      </c>
      <c r="BF674">
        <v>89.738290180404903</v>
      </c>
      <c r="BG674">
        <v>86.063786025424406</v>
      </c>
      <c r="BH674">
        <v>89.462113659190507</v>
      </c>
      <c r="BI674">
        <v>88.591095097503398</v>
      </c>
      <c r="BJ674">
        <v>89.041257715756004</v>
      </c>
      <c r="BK674">
        <v>83.804384000552702</v>
      </c>
    </row>
    <row r="675" spans="53:63" x14ac:dyDescent="0.25">
      <c r="BA675" s="51">
        <v>13.260869565217391</v>
      </c>
      <c r="BB675" s="51">
        <v>104.348</v>
      </c>
      <c r="BC675" s="51">
        <v>428.93430891834328</v>
      </c>
      <c r="BE675">
        <v>92.497357416710798</v>
      </c>
      <c r="BF675">
        <v>95.542558484432206</v>
      </c>
      <c r="BG675">
        <v>86.011931275854394</v>
      </c>
      <c r="BH675">
        <v>89.494383742827907</v>
      </c>
      <c r="BI675">
        <v>90.075781723566195</v>
      </c>
      <c r="BJ675">
        <v>90.346521000926501</v>
      </c>
      <c r="BK675">
        <v>90.367392828746105</v>
      </c>
    </row>
    <row r="676" spans="53:63" x14ac:dyDescent="0.25">
      <c r="BA676" s="51">
        <v>13.105263157894736</v>
      </c>
      <c r="BB676" s="51">
        <v>103.349</v>
      </c>
      <c r="BC676" s="51">
        <v>420.84045565018647</v>
      </c>
      <c r="BE676">
        <v>89.024524944947501</v>
      </c>
      <c r="BF676">
        <v>88.993201106471005</v>
      </c>
      <c r="BG676">
        <v>85.667427607918697</v>
      </c>
      <c r="BH676">
        <v>90.308851672437399</v>
      </c>
      <c r="BI676">
        <v>88.2811560668776</v>
      </c>
      <c r="BJ676">
        <v>84.572124156251704</v>
      </c>
      <c r="BK676">
        <v>87.814097260259601</v>
      </c>
    </row>
    <row r="677" spans="53:63" x14ac:dyDescent="0.25">
      <c r="BA677" s="51">
        <v>14.543378995433791</v>
      </c>
      <c r="BB677" s="51">
        <v>115.068</v>
      </c>
      <c r="BC677" s="51">
        <v>285.65498147131649</v>
      </c>
      <c r="BE677">
        <v>94.121162026250801</v>
      </c>
      <c r="BF677">
        <v>94.7720943333196</v>
      </c>
      <c r="BG677">
        <v>89.447342915335696</v>
      </c>
      <c r="BH677">
        <v>91.769135961490605</v>
      </c>
      <c r="BI677">
        <v>83.271883202048102</v>
      </c>
      <c r="BJ677">
        <v>89.409558812161194</v>
      </c>
      <c r="BK677">
        <v>91.329332691804098</v>
      </c>
    </row>
    <row r="678" spans="53:63" x14ac:dyDescent="0.25">
      <c r="BA678" s="51">
        <v>13.326781326781328</v>
      </c>
      <c r="BB678" s="51">
        <v>106.143</v>
      </c>
      <c r="BC678" s="51">
        <v>398.92266945007782</v>
      </c>
      <c r="BE678">
        <v>94.803403960209195</v>
      </c>
      <c r="BF678">
        <v>94.9697234314431</v>
      </c>
      <c r="BG678">
        <v>70.6872508206866</v>
      </c>
      <c r="BH678">
        <v>88.070514723277995</v>
      </c>
      <c r="BI678">
        <v>90.497181957234602</v>
      </c>
      <c r="BJ678">
        <v>88.454499824370799</v>
      </c>
      <c r="BK678">
        <v>85.792754066648499</v>
      </c>
    </row>
    <row r="679" spans="53:63" x14ac:dyDescent="0.25">
      <c r="BA679" s="51">
        <v>13.882903981264636</v>
      </c>
      <c r="BB679" s="51">
        <v>109.602</v>
      </c>
      <c r="BC679" s="51">
        <v>405.55495827734995</v>
      </c>
      <c r="BE679">
        <v>32.635716462188498</v>
      </c>
      <c r="BF679">
        <v>95.738301286775098</v>
      </c>
      <c r="BG679">
        <v>81.160731239899803</v>
      </c>
      <c r="BH679">
        <v>89.275162867645193</v>
      </c>
      <c r="BI679">
        <v>86.075779267663805</v>
      </c>
      <c r="BJ679">
        <v>74.731009465827796</v>
      </c>
      <c r="BK679">
        <v>75.474806506921297</v>
      </c>
    </row>
    <row r="680" spans="53:63" x14ac:dyDescent="0.25">
      <c r="BA680" s="51">
        <v>13.549086757990867</v>
      </c>
      <c r="BB680" s="51">
        <v>106.849</v>
      </c>
      <c r="BC680" s="51">
        <v>424.55257700337273</v>
      </c>
      <c r="BE680">
        <v>92.485031026545997</v>
      </c>
      <c r="BF680">
        <v>93.884502654262207</v>
      </c>
      <c r="BG680">
        <v>85.3314771693491</v>
      </c>
      <c r="BH680">
        <v>91.521790215508005</v>
      </c>
      <c r="BI680">
        <v>90.283791565539303</v>
      </c>
      <c r="BJ680">
        <v>77.187074947275804</v>
      </c>
      <c r="BK680">
        <v>89.161933407753693</v>
      </c>
    </row>
    <row r="681" spans="53:63" x14ac:dyDescent="0.25">
      <c r="BA681" s="51">
        <v>12.184531886024423</v>
      </c>
      <c r="BB681" s="51">
        <v>97.692999999999998</v>
      </c>
      <c r="BC681" s="51">
        <v>404.98935917007395</v>
      </c>
      <c r="BE681">
        <v>91.583820835622404</v>
      </c>
      <c r="BF681">
        <v>95.596523785191096</v>
      </c>
      <c r="BG681">
        <v>84.781110031475194</v>
      </c>
      <c r="BH681">
        <v>87.510044647938898</v>
      </c>
      <c r="BI681">
        <v>89.577613923668594</v>
      </c>
      <c r="BJ681">
        <v>87.797753784492002</v>
      </c>
      <c r="BK681">
        <v>89.300061208908204</v>
      </c>
    </row>
    <row r="682" spans="53:63" x14ac:dyDescent="0.25">
      <c r="BA682" s="51">
        <v>13.05925030229746</v>
      </c>
      <c r="BB682" s="51">
        <v>104.474</v>
      </c>
      <c r="BC682" s="51">
        <v>404.86118488710457</v>
      </c>
      <c r="BE682">
        <v>94.410059134344806</v>
      </c>
      <c r="BF682">
        <v>95.771815152921704</v>
      </c>
      <c r="BG682">
        <v>89.682703742632896</v>
      </c>
      <c r="BH682">
        <v>88.781997064071007</v>
      </c>
      <c r="BI682">
        <v>89.804926401419195</v>
      </c>
      <c r="BJ682">
        <v>88.837334259768397</v>
      </c>
      <c r="BK682">
        <v>91.656655089442907</v>
      </c>
    </row>
    <row r="683" spans="53:63" x14ac:dyDescent="0.25">
      <c r="BA683" s="51">
        <v>12.606741573033709</v>
      </c>
      <c r="BB683" s="51">
        <v>98.876000000000005</v>
      </c>
      <c r="BC683" s="51">
        <v>428.25492718151224</v>
      </c>
      <c r="BE683">
        <v>79.605581090829403</v>
      </c>
      <c r="BF683">
        <v>96.538751882144297</v>
      </c>
      <c r="BG683">
        <v>86.939653036150702</v>
      </c>
      <c r="BH683">
        <v>92.291749386103106</v>
      </c>
      <c r="BI683">
        <v>86.425262876223996</v>
      </c>
      <c r="BJ683">
        <v>87.862965249640695</v>
      </c>
      <c r="BK683">
        <v>88.226142022795301</v>
      </c>
    </row>
    <row r="684" spans="53:63" x14ac:dyDescent="0.25">
      <c r="BA684" s="51">
        <v>12.766550522648084</v>
      </c>
      <c r="BB684" s="51">
        <v>100.348</v>
      </c>
      <c r="BC684" s="51">
        <v>285.32406969694557</v>
      </c>
      <c r="BE684">
        <v>93.643638503686802</v>
      </c>
      <c r="BF684">
        <v>86.3137841932501</v>
      </c>
      <c r="BG684">
        <v>88.461126902978407</v>
      </c>
      <c r="BH684">
        <v>91.349661972114703</v>
      </c>
      <c r="BI684">
        <v>84.210426704855905</v>
      </c>
      <c r="BJ684">
        <v>87.814226071426503</v>
      </c>
      <c r="BK684">
        <v>89.1341208643193</v>
      </c>
    </row>
    <row r="685" spans="53:63" x14ac:dyDescent="0.25">
      <c r="BA685" s="51">
        <v>14.77928483353884</v>
      </c>
      <c r="BB685" s="51">
        <v>115.413</v>
      </c>
      <c r="BC685" s="51">
        <v>393.39427213674753</v>
      </c>
      <c r="BE685">
        <v>93.956067012990403</v>
      </c>
      <c r="BF685">
        <v>94.558980358872901</v>
      </c>
      <c r="BG685">
        <v>86.305523744500107</v>
      </c>
      <c r="BH685">
        <v>91.575463407456098</v>
      </c>
      <c r="BI685">
        <v>90.688579086798796</v>
      </c>
      <c r="BJ685">
        <v>90.107240198238102</v>
      </c>
      <c r="BK685">
        <v>90.890672555218899</v>
      </c>
    </row>
    <row r="686" spans="53:63" x14ac:dyDescent="0.25">
      <c r="BA686" s="51">
        <v>15.525091799265606</v>
      </c>
      <c r="BB686" s="51">
        <v>123.378</v>
      </c>
      <c r="BC686" s="51">
        <v>366.25224483494577</v>
      </c>
      <c r="BE686">
        <v>93.227629375700104</v>
      </c>
      <c r="BF686">
        <v>94.438523680056704</v>
      </c>
      <c r="BG686">
        <v>90.136641707585596</v>
      </c>
      <c r="BH686">
        <v>92.533973906616396</v>
      </c>
      <c r="BI686">
        <v>88.981955520954202</v>
      </c>
      <c r="BJ686">
        <v>89.3044115501894</v>
      </c>
      <c r="BK686">
        <v>91.825796739755305</v>
      </c>
    </row>
    <row r="687" spans="53:63" x14ac:dyDescent="0.25">
      <c r="BA687" s="51">
        <v>14.12230215827338</v>
      </c>
      <c r="BB687" s="51">
        <v>112.23</v>
      </c>
      <c r="BC687" s="51">
        <v>393.01217217460629</v>
      </c>
      <c r="BE687">
        <v>94.790881973840698</v>
      </c>
      <c r="BF687">
        <v>97.161965302789795</v>
      </c>
      <c r="BG687">
        <v>89.038873448024702</v>
      </c>
      <c r="BH687">
        <v>91.119274816705897</v>
      </c>
      <c r="BI687">
        <v>77.053964209493301</v>
      </c>
      <c r="BJ687">
        <v>86.980035007882506</v>
      </c>
      <c r="BK687">
        <v>91.072672653542597</v>
      </c>
    </row>
    <row r="688" spans="53:63" x14ac:dyDescent="0.25">
      <c r="BA688" s="51">
        <v>13.780918727915195</v>
      </c>
      <c r="BB688" s="51">
        <v>110.247</v>
      </c>
      <c r="BC688" s="51">
        <v>402.47681780959687</v>
      </c>
      <c r="BE688">
        <v>92.147822883792998</v>
      </c>
      <c r="BF688">
        <v>94.819239794935598</v>
      </c>
      <c r="BG688">
        <v>88.038112924276106</v>
      </c>
      <c r="BH688">
        <v>90.853748510115594</v>
      </c>
      <c r="BI688">
        <v>88.732924246084707</v>
      </c>
      <c r="BJ688">
        <v>89.434188598446795</v>
      </c>
      <c r="BK688">
        <v>90.795442152885698</v>
      </c>
    </row>
    <row r="689" spans="53:63" x14ac:dyDescent="0.25">
      <c r="BA689" s="51">
        <v>18.582338902147971</v>
      </c>
      <c r="BB689" s="51">
        <v>146.06200000000001</v>
      </c>
      <c r="BC689" s="51">
        <v>351.03837468737407</v>
      </c>
      <c r="BE689">
        <v>67.875361226880401</v>
      </c>
      <c r="BF689">
        <v>78.4902691141709</v>
      </c>
      <c r="BG689">
        <v>89.740906404995897</v>
      </c>
      <c r="BH689">
        <v>89.792479995002694</v>
      </c>
      <c r="BI689">
        <v>88.536422841296201</v>
      </c>
      <c r="BJ689">
        <v>84.510633497929504</v>
      </c>
      <c r="BK689">
        <v>82.642799214401407</v>
      </c>
    </row>
    <row r="690" spans="53:63" x14ac:dyDescent="0.25">
      <c r="BA690" s="51">
        <v>18.502232142857142</v>
      </c>
      <c r="BB690" s="51">
        <v>144.643</v>
      </c>
      <c r="BC690" s="51">
        <v>355.22040311854147</v>
      </c>
      <c r="BE690">
        <v>94.385339846430597</v>
      </c>
      <c r="BF690">
        <v>95.9271217413432</v>
      </c>
      <c r="BG690">
        <v>87.911539711752198</v>
      </c>
      <c r="BH690">
        <v>70.994569605879605</v>
      </c>
      <c r="BI690">
        <v>90.529676288614795</v>
      </c>
      <c r="BJ690">
        <v>89.905460378502696</v>
      </c>
      <c r="BK690">
        <v>88.617774921996201</v>
      </c>
    </row>
    <row r="691" spans="53:63" x14ac:dyDescent="0.25">
      <c r="BA691" s="51">
        <v>14.253968253968255</v>
      </c>
      <c r="BB691" s="51">
        <v>114.286</v>
      </c>
      <c r="BC691" s="51">
        <v>419.64410168402884</v>
      </c>
      <c r="BE691">
        <v>87.502786942204196</v>
      </c>
      <c r="BF691">
        <v>95.775674893679493</v>
      </c>
      <c r="BG691">
        <v>86.953578591787405</v>
      </c>
      <c r="BH691">
        <v>92.444920010339402</v>
      </c>
      <c r="BI691">
        <v>89.941644112890003</v>
      </c>
      <c r="BJ691">
        <v>89.391737352869399</v>
      </c>
      <c r="BK691">
        <v>90.058507556195806</v>
      </c>
    </row>
    <row r="692" spans="53:63" x14ac:dyDescent="0.25">
      <c r="BA692" s="51">
        <v>14.204572803850782</v>
      </c>
      <c r="BB692" s="51">
        <v>112.63500000000001</v>
      </c>
      <c r="BC692" s="51">
        <v>429.17840020691028</v>
      </c>
      <c r="BE692">
        <v>94.710630868007399</v>
      </c>
      <c r="BF692">
        <v>93.960546226123697</v>
      </c>
      <c r="BG692">
        <v>91.184990961105697</v>
      </c>
      <c r="BH692">
        <v>93.407951060091406</v>
      </c>
      <c r="BI692">
        <v>86.852608706269805</v>
      </c>
      <c r="BJ692">
        <v>87.527338364792001</v>
      </c>
      <c r="BK692">
        <v>92.179421396501297</v>
      </c>
    </row>
    <row r="693" spans="53:63" x14ac:dyDescent="0.25">
      <c r="BA693" s="51">
        <v>15.447708578143361</v>
      </c>
      <c r="BB693" s="51">
        <v>118.449</v>
      </c>
      <c r="BC693" s="51">
        <v>465.16529332940047</v>
      </c>
      <c r="BE693">
        <v>93.250973194282295</v>
      </c>
      <c r="BF693">
        <v>81.270118523443799</v>
      </c>
      <c r="BG693">
        <v>70.616984882480097</v>
      </c>
      <c r="BH693">
        <v>86.532103099348106</v>
      </c>
      <c r="BI693">
        <v>87.727347571940996</v>
      </c>
      <c r="BJ693">
        <v>89.0561306476326</v>
      </c>
      <c r="BK693">
        <v>82.327890139659502</v>
      </c>
    </row>
    <row r="694" spans="53:63" x14ac:dyDescent="0.25">
      <c r="BA694" s="51">
        <v>15.043786982248522</v>
      </c>
      <c r="BB694" s="51">
        <v>119.29</v>
      </c>
      <c r="BC694" s="51">
        <v>454.0768598931553</v>
      </c>
      <c r="BE694">
        <v>86.122390142898595</v>
      </c>
      <c r="BF694">
        <v>97.066919339316698</v>
      </c>
      <c r="BG694">
        <v>81.479573237828902</v>
      </c>
      <c r="BH694">
        <v>80.024111788199505</v>
      </c>
      <c r="BI694">
        <v>90.068759145827201</v>
      </c>
      <c r="BJ694">
        <v>90.541161186245006</v>
      </c>
      <c r="BK694">
        <v>86.631094660927104</v>
      </c>
    </row>
    <row r="695" spans="53:63" x14ac:dyDescent="0.25">
      <c r="BA695" s="51">
        <v>16.642939150401837</v>
      </c>
      <c r="BB695" s="51">
        <v>132.262</v>
      </c>
      <c r="BC695" s="51" t="s">
        <v>98</v>
      </c>
      <c r="BE695">
        <v>92.373064763943702</v>
      </c>
      <c r="BF695">
        <v>96.023382699642397</v>
      </c>
      <c r="BG695">
        <v>88.526195066723204</v>
      </c>
      <c r="BH695">
        <v>92.836587125472406</v>
      </c>
      <c r="BI695">
        <v>90.518186813034802</v>
      </c>
      <c r="BJ695">
        <v>90.352041921816394</v>
      </c>
      <c r="BK695">
        <v>91.727903236668894</v>
      </c>
    </row>
    <row r="696" spans="53:63" x14ac:dyDescent="0.25">
      <c r="BA696" s="51">
        <v>15.652920962199312</v>
      </c>
      <c r="BB696" s="51">
        <v>123.711</v>
      </c>
      <c r="BC696" s="51">
        <v>340.92887833936629</v>
      </c>
      <c r="BE696">
        <v>92.691658491899702</v>
      </c>
      <c r="BF696">
        <v>93.2007539530142</v>
      </c>
      <c r="BG696">
        <v>82.986112647186403</v>
      </c>
      <c r="BH696">
        <v>89.786091115744895</v>
      </c>
      <c r="BI696">
        <v>87.528064006437205</v>
      </c>
      <c r="BJ696">
        <v>87.786509760154601</v>
      </c>
      <c r="BK696">
        <v>88.690822982994803</v>
      </c>
    </row>
    <row r="697" spans="53:63" x14ac:dyDescent="0.25">
      <c r="BA697" s="51">
        <v>13.603948896631824</v>
      </c>
      <c r="BB697" s="51">
        <v>108.711</v>
      </c>
      <c r="BC697" s="51">
        <v>434.28627408809626</v>
      </c>
      <c r="BE697">
        <v>83.964357198475099</v>
      </c>
      <c r="BF697">
        <v>94.138849943521905</v>
      </c>
      <c r="BG697">
        <v>89.649073460316004</v>
      </c>
      <c r="BH697">
        <v>92.139797200716401</v>
      </c>
      <c r="BI697">
        <v>90.348790938275101</v>
      </c>
      <c r="BJ697">
        <v>91.184885193376502</v>
      </c>
      <c r="BK697">
        <v>89.9513587564755</v>
      </c>
    </row>
    <row r="698" spans="53:63" x14ac:dyDescent="0.25">
      <c r="BA698" s="51">
        <v>14.078125</v>
      </c>
      <c r="BB698" s="51">
        <v>112.5</v>
      </c>
      <c r="BC698" s="51">
        <v>377.17354563128038</v>
      </c>
      <c r="BE698">
        <v>94.374260340361801</v>
      </c>
      <c r="BF698">
        <v>88.510191123458199</v>
      </c>
      <c r="BG698">
        <v>81.592598576637101</v>
      </c>
      <c r="BH698">
        <v>89.878453772154202</v>
      </c>
      <c r="BI698">
        <v>89.515909819803397</v>
      </c>
      <c r="BJ698">
        <v>78.167777880468705</v>
      </c>
      <c r="BK698">
        <v>87.112714509098694</v>
      </c>
    </row>
    <row r="699" spans="53:63" x14ac:dyDescent="0.25">
      <c r="BA699" s="51">
        <v>13.78473804100228</v>
      </c>
      <c r="BB699" s="51">
        <v>106.60599999999999</v>
      </c>
      <c r="BC699" s="51">
        <v>437.71556398942897</v>
      </c>
      <c r="BE699">
        <v>92.207002469745206</v>
      </c>
      <c r="BF699">
        <v>90.488719613085806</v>
      </c>
      <c r="BG699">
        <v>86.953736632854103</v>
      </c>
      <c r="BH699">
        <v>86.065435469854293</v>
      </c>
      <c r="BI699">
        <v>87.510752029946104</v>
      </c>
      <c r="BJ699">
        <v>82.865882254389604</v>
      </c>
      <c r="BK699">
        <v>88.313328298225699</v>
      </c>
    </row>
    <row r="700" spans="53:63" x14ac:dyDescent="0.25">
      <c r="BA700" s="51">
        <v>14.176190476190477</v>
      </c>
      <c r="BB700" s="51">
        <v>111.429</v>
      </c>
      <c r="BC700" s="51">
        <v>398.26797143938097</v>
      </c>
      <c r="BE700">
        <v>94.238824101674894</v>
      </c>
      <c r="BF700">
        <v>94.005329138971703</v>
      </c>
      <c r="BG700">
        <v>80.738106097297504</v>
      </c>
      <c r="BH700">
        <v>93.113251729688898</v>
      </c>
      <c r="BI700">
        <v>88.236878925380097</v>
      </c>
      <c r="BJ700">
        <v>87.171514374439994</v>
      </c>
      <c r="BK700">
        <v>88.992879734258395</v>
      </c>
    </row>
    <row r="701" spans="53:63" x14ac:dyDescent="0.25">
      <c r="BA701" s="51">
        <v>14.98216409036861</v>
      </c>
      <c r="BB701" s="51">
        <v>119.857</v>
      </c>
      <c r="BC701" s="51">
        <v>392.0047043739047</v>
      </c>
      <c r="BE701">
        <v>90.805888294007801</v>
      </c>
      <c r="BF701">
        <v>86.8674014204515</v>
      </c>
      <c r="BG701">
        <v>91.117330809619702</v>
      </c>
      <c r="BH701">
        <v>87.267187698160598</v>
      </c>
      <c r="BI701">
        <v>54.9618059869413</v>
      </c>
      <c r="BJ701">
        <v>89.490773764507296</v>
      </c>
      <c r="BK701">
        <v>86.793878821860503</v>
      </c>
    </row>
    <row r="702" spans="53:63" x14ac:dyDescent="0.25">
      <c r="BA702" s="51">
        <v>15.403381642512077</v>
      </c>
      <c r="BB702" s="51">
        <v>121.739</v>
      </c>
      <c r="BC702" s="51">
        <v>388.51357131829019</v>
      </c>
      <c r="BE702">
        <v>90.492370244426695</v>
      </c>
      <c r="BF702">
        <v>94.543118373789</v>
      </c>
      <c r="BG702">
        <v>89.878608579091306</v>
      </c>
      <c r="BH702">
        <v>89.595605435070894</v>
      </c>
      <c r="BI702">
        <v>89.842549440643793</v>
      </c>
      <c r="BJ702">
        <v>90.756865877752801</v>
      </c>
      <c r="BK702">
        <v>90.954977261510905</v>
      </c>
    </row>
    <row r="703" spans="53:63" x14ac:dyDescent="0.25">
      <c r="BA703" s="51">
        <v>13.006993006993007</v>
      </c>
      <c r="BB703" s="51">
        <v>100.699</v>
      </c>
      <c r="BC703" s="51">
        <v>390.70594779287126</v>
      </c>
      <c r="BE703">
        <v>92.439093947384194</v>
      </c>
      <c r="BF703">
        <v>94.834934745701702</v>
      </c>
      <c r="BG703">
        <v>89.278669076959702</v>
      </c>
      <c r="BH703">
        <v>93.518883825440497</v>
      </c>
      <c r="BI703">
        <v>89.732235978125701</v>
      </c>
      <c r="BJ703">
        <v>90.574041014252302</v>
      </c>
      <c r="BK703">
        <v>91.789209809949497</v>
      </c>
    </row>
    <row r="704" spans="53:63" x14ac:dyDescent="0.25">
      <c r="BA704" s="51">
        <v>13.579335793357934</v>
      </c>
      <c r="BB704" s="51">
        <v>106.273</v>
      </c>
      <c r="BC704" s="51">
        <v>416.59104371543896</v>
      </c>
      <c r="BE704">
        <v>85.8378943223683</v>
      </c>
      <c r="BF704">
        <v>92.744744346691306</v>
      </c>
      <c r="BG704">
        <v>89.440128847625601</v>
      </c>
      <c r="BH704">
        <v>91.104492500394002</v>
      </c>
      <c r="BI704">
        <v>90.026207195917294</v>
      </c>
      <c r="BJ704">
        <v>88.132905657005693</v>
      </c>
      <c r="BK704">
        <v>89.576173727127895</v>
      </c>
    </row>
    <row r="705" spans="53:63" x14ac:dyDescent="0.25">
      <c r="BA705" s="51">
        <v>14.226118500604596</v>
      </c>
      <c r="BB705" s="51">
        <v>113.18</v>
      </c>
      <c r="BC705" s="51">
        <v>390.09524791680656</v>
      </c>
      <c r="BE705">
        <v>88.296808228173902</v>
      </c>
      <c r="BF705">
        <v>82.876546894247795</v>
      </c>
      <c r="BG705">
        <v>90.071623957950095</v>
      </c>
      <c r="BH705">
        <v>75.506554611369097</v>
      </c>
      <c r="BI705">
        <v>60.593347285062897</v>
      </c>
      <c r="BJ705">
        <v>43.6107315537011</v>
      </c>
      <c r="BK705">
        <v>80.397447316482001</v>
      </c>
    </row>
    <row r="706" spans="53:63" x14ac:dyDescent="0.25">
      <c r="BA706" s="51">
        <v>14.588888888888889</v>
      </c>
      <c r="BB706" s="51">
        <v>115.556</v>
      </c>
      <c r="BC706" s="51">
        <v>385.19752746036215</v>
      </c>
      <c r="BE706">
        <v>87.849884548443498</v>
      </c>
      <c r="BF706">
        <v>86.808527137230001</v>
      </c>
      <c r="BG706">
        <v>88.4810837374486</v>
      </c>
      <c r="BH706">
        <v>69.3765479202075</v>
      </c>
      <c r="BI706">
        <v>70.333736444511104</v>
      </c>
      <c r="BJ706">
        <v>78.104147880418594</v>
      </c>
      <c r="BK706">
        <v>83.015330970770094</v>
      </c>
    </row>
    <row r="707" spans="53:63" x14ac:dyDescent="0.25">
      <c r="BA707" s="51">
        <v>14.076830732292917</v>
      </c>
      <c r="BB707" s="51">
        <v>112.36499999999999</v>
      </c>
      <c r="BC707" s="51">
        <v>425.55882603140594</v>
      </c>
      <c r="BE707">
        <v>91.858248704073205</v>
      </c>
      <c r="BF707">
        <v>93.347577307005096</v>
      </c>
      <c r="BG707">
        <v>85.706171916199295</v>
      </c>
      <c r="BH707">
        <v>83.857411434566103</v>
      </c>
      <c r="BI707">
        <v>81.5913518450282</v>
      </c>
      <c r="BJ707">
        <v>78.973091798841097</v>
      </c>
      <c r="BK707">
        <v>87.373961765550604</v>
      </c>
    </row>
    <row r="708" spans="53:63" x14ac:dyDescent="0.25">
      <c r="BA708" s="51">
        <v>14.004756242568371</v>
      </c>
      <c r="BB708" s="51">
        <v>111.29600000000001</v>
      </c>
      <c r="BC708" s="51">
        <v>406.31603278985716</v>
      </c>
      <c r="BE708">
        <v>88.415151051898505</v>
      </c>
      <c r="BF708">
        <v>93.944210094546094</v>
      </c>
      <c r="BG708">
        <v>86.828022224579399</v>
      </c>
      <c r="BH708">
        <v>87.2823685159089</v>
      </c>
      <c r="BI708">
        <v>88.452955987434805</v>
      </c>
      <c r="BJ708">
        <v>89.449074306719297</v>
      </c>
      <c r="BK708">
        <v>88.955286446110605</v>
      </c>
    </row>
    <row r="709" spans="53:63" x14ac:dyDescent="0.25">
      <c r="BA709" s="51">
        <v>14.384415584415583</v>
      </c>
      <c r="BB709" s="51">
        <v>243.11699999999999</v>
      </c>
      <c r="BC709" s="51">
        <v>430.12338001063284</v>
      </c>
      <c r="BE709">
        <v>86.247026965866496</v>
      </c>
      <c r="BF709">
        <v>41.407243035708902</v>
      </c>
      <c r="BG709">
        <v>88.929625610413495</v>
      </c>
      <c r="BH709">
        <v>91.686017688361702</v>
      </c>
      <c r="BI709">
        <v>89.377462340254795</v>
      </c>
      <c r="BJ709">
        <v>87.185501635159298</v>
      </c>
      <c r="BK709">
        <v>79.204866634849395</v>
      </c>
    </row>
    <row r="710" spans="53:63" x14ac:dyDescent="0.25">
      <c r="BA710" s="51">
        <v>14.8460661345496</v>
      </c>
      <c r="BB710" s="51">
        <v>114.937</v>
      </c>
      <c r="BC710" s="51">
        <v>460.683572455155</v>
      </c>
      <c r="BE710">
        <v>57.009384530393199</v>
      </c>
      <c r="BF710">
        <v>92.245492344600095</v>
      </c>
      <c r="BG710">
        <v>79.522635530797004</v>
      </c>
      <c r="BH710">
        <v>89.734809191256403</v>
      </c>
      <c r="BI710">
        <v>89.556357202606193</v>
      </c>
      <c r="BJ710">
        <v>87.261962430589506</v>
      </c>
      <c r="BK710">
        <v>80.429361385415902</v>
      </c>
    </row>
    <row r="711" spans="53:63" x14ac:dyDescent="0.25">
      <c r="BA711" s="51">
        <v>13.321782178217823</v>
      </c>
      <c r="BB711" s="51">
        <v>106.931</v>
      </c>
      <c r="BC711" s="51">
        <v>505.91495212515014</v>
      </c>
      <c r="BE711">
        <v>86.519777570752694</v>
      </c>
      <c r="BF711">
        <v>94.948239623382193</v>
      </c>
      <c r="BG711">
        <v>88.802250622166895</v>
      </c>
      <c r="BH711">
        <v>92.758775990727301</v>
      </c>
      <c r="BI711">
        <v>90.721638085615595</v>
      </c>
      <c r="BJ711">
        <v>89.166444484687105</v>
      </c>
      <c r="BK711">
        <v>90.339701216858899</v>
      </c>
    </row>
    <row r="712" spans="53:63" x14ac:dyDescent="0.25">
      <c r="BA712" s="51">
        <v>14.278688524590164</v>
      </c>
      <c r="BB712" s="51">
        <v>255.738</v>
      </c>
      <c r="BC712" s="51">
        <v>385.29466214200221</v>
      </c>
      <c r="BE712">
        <v>93.957086533931403</v>
      </c>
      <c r="BF712">
        <v>96.584347407045996</v>
      </c>
      <c r="BG712">
        <v>75.923952031529694</v>
      </c>
      <c r="BH712">
        <v>85.632525847792607</v>
      </c>
      <c r="BI712">
        <v>87.008710383540702</v>
      </c>
      <c r="BJ712">
        <v>89.088779765906494</v>
      </c>
      <c r="BK712">
        <v>86.937663036031793</v>
      </c>
    </row>
    <row r="713" spans="53:63" x14ac:dyDescent="0.25">
      <c r="BA713" s="51">
        <v>13.16222760290557</v>
      </c>
      <c r="BB713" s="51">
        <v>104.6</v>
      </c>
      <c r="BC713" s="51">
        <v>509.83683625122103</v>
      </c>
      <c r="BE713">
        <v>64.766208086497997</v>
      </c>
      <c r="BF713">
        <v>91.009286010356305</v>
      </c>
      <c r="BG713">
        <v>90.221997220802507</v>
      </c>
      <c r="BH713">
        <v>91.5498733424741</v>
      </c>
      <c r="BI713">
        <v>90.512384168883798</v>
      </c>
      <c r="BJ713">
        <v>90.507930867423894</v>
      </c>
      <c r="BK713">
        <v>85.530702614705802</v>
      </c>
    </row>
    <row r="714" spans="53:63" x14ac:dyDescent="0.25">
      <c r="BA714" s="51">
        <v>14.096385542168674</v>
      </c>
      <c r="BB714" s="51">
        <v>112.771</v>
      </c>
      <c r="BC714" s="51">
        <v>441.44992637518931</v>
      </c>
      <c r="BE714">
        <v>94.9858370534199</v>
      </c>
      <c r="BF714">
        <v>93.828993933812697</v>
      </c>
      <c r="BG714">
        <v>72.446655145577097</v>
      </c>
      <c r="BH714">
        <v>91.838438171649102</v>
      </c>
      <c r="BI714">
        <v>91.354191521511197</v>
      </c>
      <c r="BJ714">
        <v>88.506296777171698</v>
      </c>
      <c r="BK714">
        <v>86.762265089268197</v>
      </c>
    </row>
    <row r="715" spans="53:63" x14ac:dyDescent="0.25">
      <c r="BA715" s="51">
        <v>12.654292343387471</v>
      </c>
      <c r="BB715" s="51">
        <v>100.232</v>
      </c>
      <c r="BC715" s="51">
        <v>453.60547064876243</v>
      </c>
      <c r="BE715">
        <v>93.050827970350596</v>
      </c>
      <c r="BF715">
        <v>95.833561404488094</v>
      </c>
      <c r="BG715">
        <v>88.560121211068505</v>
      </c>
      <c r="BH715">
        <v>91.925335027373706</v>
      </c>
      <c r="BI715">
        <v>91.005471777775696</v>
      </c>
      <c r="BJ715">
        <v>90.178510927261797</v>
      </c>
      <c r="BK715">
        <v>91.722513195272199</v>
      </c>
    </row>
    <row r="716" spans="53:63" x14ac:dyDescent="0.25">
      <c r="BA716" s="51">
        <v>12.798425196850394</v>
      </c>
      <c r="BB716" s="51">
        <v>102.047</v>
      </c>
      <c r="BC716" s="51">
        <v>308.11086813682061</v>
      </c>
      <c r="BE716">
        <v>71.063538024354102</v>
      </c>
      <c r="BF716">
        <v>90.7517064269895</v>
      </c>
      <c r="BG716">
        <v>88.326784713655996</v>
      </c>
      <c r="BH716">
        <v>92.172744197516707</v>
      </c>
      <c r="BI716">
        <v>90.616970375820699</v>
      </c>
      <c r="BJ716">
        <v>85.316457726991402</v>
      </c>
      <c r="BK716">
        <v>85.882003041703896</v>
      </c>
    </row>
    <row r="717" spans="53:63" x14ac:dyDescent="0.25">
      <c r="BA717" s="51">
        <v>12.103990326481258</v>
      </c>
      <c r="BB717" s="51">
        <v>95.768000000000001</v>
      </c>
      <c r="BC717" s="51">
        <v>445.25301381949112</v>
      </c>
      <c r="BE717">
        <v>10.2436668644491</v>
      </c>
      <c r="BF717">
        <v>77.411286796845403</v>
      </c>
      <c r="BG717">
        <v>82.717314937267801</v>
      </c>
      <c r="BH717">
        <v>93.194748861922804</v>
      </c>
      <c r="BI717">
        <v>90.106437047326196</v>
      </c>
      <c r="BJ717">
        <v>87.285876633435805</v>
      </c>
      <c r="BK717">
        <v>69.629821068784807</v>
      </c>
    </row>
    <row r="718" spans="53:63" x14ac:dyDescent="0.25">
      <c r="BA718" s="51">
        <v>12.171358629130967</v>
      </c>
      <c r="BB718" s="51">
        <v>96.94</v>
      </c>
      <c r="BC718" s="51">
        <v>419.1040415258708</v>
      </c>
      <c r="BE718">
        <v>93.944758553348294</v>
      </c>
      <c r="BF718">
        <v>94.287777925855906</v>
      </c>
      <c r="BG718">
        <v>89.435678217179202</v>
      </c>
      <c r="BH718">
        <v>91.2573113314469</v>
      </c>
      <c r="BI718">
        <v>84.526107917965405</v>
      </c>
      <c r="BJ718">
        <v>88.836109433544394</v>
      </c>
      <c r="BK718">
        <v>91.167973762074794</v>
      </c>
    </row>
    <row r="719" spans="53:63" x14ac:dyDescent="0.25">
      <c r="BA719" s="51">
        <v>13.23936816524909</v>
      </c>
      <c r="BB719" s="51">
        <v>104.982</v>
      </c>
      <c r="BC719" s="51">
        <v>452.58916231924746</v>
      </c>
      <c r="BE719">
        <v>70.658984308607003</v>
      </c>
      <c r="BF719">
        <v>93.183731636565099</v>
      </c>
      <c r="BG719">
        <v>85.576896335463204</v>
      </c>
      <c r="BH719">
        <v>92.625905032754503</v>
      </c>
      <c r="BI719">
        <v>91.263987910089298</v>
      </c>
      <c r="BJ719">
        <v>87.603371173814693</v>
      </c>
      <c r="BK719">
        <v>85.750549775879307</v>
      </c>
    </row>
    <row r="720" spans="53:63" x14ac:dyDescent="0.25">
      <c r="BA720" s="51">
        <v>14.22846889952153</v>
      </c>
      <c r="BB720" s="51">
        <v>111.962</v>
      </c>
      <c r="BC720" s="51">
        <v>411.78665530031259</v>
      </c>
      <c r="BE720">
        <v>84.721227066283205</v>
      </c>
      <c r="BF720">
        <v>80.052880967168804</v>
      </c>
      <c r="BG720">
        <v>87.810922716947204</v>
      </c>
      <c r="BH720">
        <v>91.480708428374498</v>
      </c>
      <c r="BI720">
        <v>90.574428550877002</v>
      </c>
      <c r="BJ720">
        <v>87.551619164019201</v>
      </c>
      <c r="BK720">
        <v>86.379658264648</v>
      </c>
    </row>
    <row r="721" spans="53:63" x14ac:dyDescent="0.25">
      <c r="BA721" s="51">
        <v>11.705426356589147</v>
      </c>
      <c r="BB721" s="51">
        <v>93.022999999999996</v>
      </c>
      <c r="BC721" s="51">
        <v>420.30379840861008</v>
      </c>
      <c r="BE721">
        <v>22.201130574541299</v>
      </c>
      <c r="BF721">
        <v>93.278058469390203</v>
      </c>
      <c r="BG721">
        <v>83.339118393789505</v>
      </c>
      <c r="BH721">
        <v>92.012662373906593</v>
      </c>
      <c r="BI721">
        <v>90.264693160867196</v>
      </c>
      <c r="BJ721">
        <v>90.839839602817705</v>
      </c>
      <c r="BK721">
        <v>75.4823126402855</v>
      </c>
    </row>
    <row r="722" spans="53:63" x14ac:dyDescent="0.25">
      <c r="BA722" s="51" t="s">
        <v>98</v>
      </c>
      <c r="BB722" s="51" t="s">
        <v>98</v>
      </c>
      <c r="BC722" s="51" t="s">
        <v>98</v>
      </c>
      <c r="BE722">
        <v>85.599473542559394</v>
      </c>
      <c r="BF722">
        <v>94.357230028698595</v>
      </c>
      <c r="BG722">
        <v>87.640848609939098</v>
      </c>
      <c r="BH722">
        <v>83.191621781174007</v>
      </c>
      <c r="BI722">
        <v>90.402721839556904</v>
      </c>
      <c r="BJ722">
        <v>86.484833297671599</v>
      </c>
      <c r="BK722">
        <v>88.028905199701597</v>
      </c>
    </row>
    <row r="723" spans="53:63" x14ac:dyDescent="0.25">
      <c r="BA723" s="51">
        <v>12.667439165701042</v>
      </c>
      <c r="BB723" s="51">
        <v>100.116</v>
      </c>
      <c r="BC723" s="51">
        <v>464.31345873684148</v>
      </c>
      <c r="BE723">
        <v>67.288561906649406</v>
      </c>
      <c r="BF723">
        <v>63.905704426939501</v>
      </c>
      <c r="BG723">
        <v>84.9617606887265</v>
      </c>
      <c r="BH723">
        <v>91.636096930815299</v>
      </c>
      <c r="BI723">
        <v>90.687308550125707</v>
      </c>
      <c r="BJ723">
        <v>90.246951928773697</v>
      </c>
      <c r="BK723">
        <v>79.042865548875497</v>
      </c>
    </row>
    <row r="724" spans="53:63" x14ac:dyDescent="0.25">
      <c r="BA724" s="51">
        <v>12.587202007528232</v>
      </c>
      <c r="BB724" s="51">
        <v>99.373000000000005</v>
      </c>
      <c r="BC724" s="51">
        <v>376.65338937403806</v>
      </c>
      <c r="BE724">
        <v>73.555743658192</v>
      </c>
      <c r="BF724">
        <v>86.507039026516907</v>
      </c>
      <c r="BG724">
        <v>88.893854135622703</v>
      </c>
      <c r="BH724">
        <v>86.772558153567005</v>
      </c>
      <c r="BI724">
        <v>85.514559485329102</v>
      </c>
      <c r="BJ724">
        <v>89.279993024364998</v>
      </c>
      <c r="BK724">
        <v>84.806187938890702</v>
      </c>
    </row>
    <row r="725" spans="53:63" x14ac:dyDescent="0.25">
      <c r="BA725" s="51">
        <v>13.381059751972943</v>
      </c>
      <c r="BB725" s="51">
        <v>105.524</v>
      </c>
      <c r="BC725" s="51">
        <v>442.27872624929847</v>
      </c>
      <c r="BE725">
        <v>88.759597299847997</v>
      </c>
      <c r="BF725">
        <v>95.769441563134095</v>
      </c>
      <c r="BG725">
        <v>86.079895088150195</v>
      </c>
      <c r="BH725">
        <v>92.936587063469602</v>
      </c>
      <c r="BI725">
        <v>87.839928784951098</v>
      </c>
      <c r="BJ725">
        <v>88.394795746333799</v>
      </c>
      <c r="BK725">
        <v>89.887868698408298</v>
      </c>
    </row>
    <row r="726" spans="53:63" x14ac:dyDescent="0.25">
      <c r="BA726" s="51">
        <v>13.522988505747128</v>
      </c>
      <c r="BB726" s="51">
        <v>107.586</v>
      </c>
      <c r="BC726" s="51">
        <v>416.70195629410767</v>
      </c>
      <c r="BE726">
        <v>69.222114896881806</v>
      </c>
      <c r="BF726">
        <v>69.6145637597199</v>
      </c>
      <c r="BG726">
        <v>84.201976873393207</v>
      </c>
      <c r="BH726">
        <v>92.384854838494206</v>
      </c>
      <c r="BI726">
        <v>90.740051699826196</v>
      </c>
      <c r="BJ726">
        <v>89.249586361374995</v>
      </c>
      <c r="BK726">
        <v>80.384879873702502</v>
      </c>
    </row>
    <row r="727" spans="53:63" x14ac:dyDescent="0.25">
      <c r="BA727" s="51">
        <v>14.395480225988701</v>
      </c>
      <c r="BB727" s="51">
        <v>113.898</v>
      </c>
      <c r="BC727" s="51">
        <v>475.16935632252898</v>
      </c>
      <c r="BE727">
        <v>94.045048015960404</v>
      </c>
      <c r="BF727">
        <v>94.273742873150496</v>
      </c>
      <c r="BG727">
        <v>90.258178633417401</v>
      </c>
      <c r="BH727">
        <v>91.986196291377993</v>
      </c>
      <c r="BI727">
        <v>75.582164658843794</v>
      </c>
      <c r="BJ727">
        <v>90.0172058155229</v>
      </c>
      <c r="BK727">
        <v>90.959093997131603</v>
      </c>
    </row>
    <row r="728" spans="53:63" x14ac:dyDescent="0.25">
      <c r="BA728" s="51">
        <v>14.774968394437421</v>
      </c>
      <c r="BB728" s="51">
        <v>118.331</v>
      </c>
      <c r="BC728" s="51">
        <v>469.09765931520178</v>
      </c>
      <c r="BE728">
        <v>94.209849713303697</v>
      </c>
      <c r="BF728">
        <v>93.769097248532503</v>
      </c>
      <c r="BG728">
        <v>88.883402259921596</v>
      </c>
      <c r="BH728">
        <v>92.869321338814203</v>
      </c>
      <c r="BI728">
        <v>89.300343077727206</v>
      </c>
      <c r="BJ728">
        <v>89.336165616403207</v>
      </c>
      <c r="BK728">
        <v>91.588946423225593</v>
      </c>
    </row>
    <row r="729" spans="53:63" x14ac:dyDescent="0.25">
      <c r="BA729" s="51">
        <v>12.036992840095465</v>
      </c>
      <c r="BB729" s="51">
        <v>94.510999999999996</v>
      </c>
      <c r="BC729" s="51">
        <v>407.34495398506476</v>
      </c>
      <c r="BE729">
        <v>85.104023530544495</v>
      </c>
      <c r="BF729">
        <v>93.843216554732095</v>
      </c>
      <c r="BG729">
        <v>89.445695639898503</v>
      </c>
      <c r="BH729">
        <v>74.704080908016707</v>
      </c>
      <c r="BI729">
        <v>87.264486355508396</v>
      </c>
      <c r="BJ729">
        <v>82.682459939188604</v>
      </c>
      <c r="BK729">
        <v>86.574789817329602</v>
      </c>
    </row>
    <row r="730" spans="53:63" x14ac:dyDescent="0.25">
      <c r="BA730" s="51">
        <v>11.407035175879399</v>
      </c>
      <c r="BB730" s="51">
        <v>90.451999999999998</v>
      </c>
      <c r="BC730" s="51">
        <v>387.21784126301696</v>
      </c>
      <c r="BE730">
        <v>92.433209265002702</v>
      </c>
      <c r="BF730">
        <v>95.588342503133802</v>
      </c>
      <c r="BG730">
        <v>76.448745820562607</v>
      </c>
      <c r="BH730">
        <v>89.374437231645402</v>
      </c>
      <c r="BI730">
        <v>90.137256849701302</v>
      </c>
      <c r="BJ730">
        <v>91.012572814791596</v>
      </c>
      <c r="BK730">
        <v>87.531336909379903</v>
      </c>
    </row>
    <row r="731" spans="53:63" x14ac:dyDescent="0.25">
      <c r="BA731" s="51">
        <v>11.796912114014251</v>
      </c>
      <c r="BB731" s="51">
        <v>94.061999999999998</v>
      </c>
      <c r="BC731" s="51">
        <v>429.05742778267279</v>
      </c>
      <c r="BE731">
        <v>91.6723832850805</v>
      </c>
      <c r="BF731">
        <v>94.456721021141504</v>
      </c>
      <c r="BG731">
        <v>70.094101379806602</v>
      </c>
      <c r="BH731">
        <v>90.650087136832695</v>
      </c>
      <c r="BI731">
        <v>89.844991068253904</v>
      </c>
      <c r="BJ731">
        <v>87.7699108403433</v>
      </c>
      <c r="BK731">
        <v>85.172681988856098</v>
      </c>
    </row>
    <row r="732" spans="53:63" x14ac:dyDescent="0.25">
      <c r="BA732" s="51">
        <v>12.136579572446555</v>
      </c>
      <c r="BB732" s="51">
        <v>94.061999999999998</v>
      </c>
      <c r="BC732" s="51">
        <v>479.17074520167546</v>
      </c>
      <c r="BE732">
        <v>91.464288806218505</v>
      </c>
      <c r="BF732">
        <v>94.119610462919596</v>
      </c>
      <c r="BG732">
        <v>83.614793749171398</v>
      </c>
      <c r="BH732">
        <v>92.402659725859195</v>
      </c>
      <c r="BI732">
        <v>86.696363627890193</v>
      </c>
      <c r="BJ732">
        <v>89.280965286306994</v>
      </c>
      <c r="BK732">
        <v>89.259916606022699</v>
      </c>
    </row>
    <row r="733" spans="53:63" x14ac:dyDescent="0.25">
      <c r="BA733" s="51">
        <v>15.191846522781775</v>
      </c>
      <c r="BB733" s="51">
        <v>120.863</v>
      </c>
      <c r="BC733" s="51">
        <v>570.75638073609935</v>
      </c>
      <c r="BE733">
        <v>90.925908885743098</v>
      </c>
      <c r="BF733">
        <v>95.552389117740006</v>
      </c>
      <c r="BG733">
        <v>84.656313170444506</v>
      </c>
      <c r="BH733">
        <v>92.127230113687702</v>
      </c>
      <c r="BI733">
        <v>91.313997023847804</v>
      </c>
      <c r="BJ733">
        <v>83.778691161411501</v>
      </c>
      <c r="BK733">
        <v>89.643589682777602</v>
      </c>
    </row>
    <row r="734" spans="53:63" x14ac:dyDescent="0.25">
      <c r="BA734" s="51">
        <v>15.624691358024693</v>
      </c>
      <c r="BB734" s="51">
        <v>124.444</v>
      </c>
      <c r="BC734" s="51" t="s">
        <v>98</v>
      </c>
      <c r="BE734">
        <v>94.843083813269999</v>
      </c>
      <c r="BF734">
        <v>94.950817364582704</v>
      </c>
      <c r="BG734">
        <v>85.795169405940499</v>
      </c>
      <c r="BH734">
        <v>92.737248186517903</v>
      </c>
      <c r="BI734">
        <v>90.382213261991694</v>
      </c>
      <c r="BJ734">
        <v>89.253160761296101</v>
      </c>
      <c r="BK734">
        <v>91.080571337076904</v>
      </c>
    </row>
    <row r="735" spans="53:63" x14ac:dyDescent="0.25">
      <c r="BA735" s="51">
        <v>12.622837370242214</v>
      </c>
      <c r="BB735" s="51">
        <v>99.653999999999996</v>
      </c>
      <c r="BC735" s="51">
        <v>468.35355344160894</v>
      </c>
      <c r="BE735">
        <v>92.018251439726001</v>
      </c>
      <c r="BF735">
        <v>96.903316215398306</v>
      </c>
      <c r="BG735">
        <v>86.556280193552595</v>
      </c>
      <c r="BH735">
        <v>90.656468151850902</v>
      </c>
      <c r="BI735">
        <v>89.915873300403902</v>
      </c>
      <c r="BJ735">
        <v>78.362166212755298</v>
      </c>
      <c r="BK735">
        <v>89.970520775355197</v>
      </c>
    </row>
    <row r="736" spans="53:63" x14ac:dyDescent="0.25">
      <c r="BA736" s="51">
        <v>12.49655172413793</v>
      </c>
      <c r="BB736" s="51">
        <v>99.31</v>
      </c>
      <c r="BC736" s="51">
        <v>474.53240577357616</v>
      </c>
      <c r="BE736">
        <v>89.341109875841795</v>
      </c>
      <c r="BF736">
        <v>88.037682460871594</v>
      </c>
      <c r="BG736">
        <v>77.494976357849396</v>
      </c>
      <c r="BH736">
        <v>89.792220782159703</v>
      </c>
      <c r="BI736">
        <v>89.594776811048305</v>
      </c>
      <c r="BJ736">
        <v>86.443812157919993</v>
      </c>
      <c r="BK736">
        <v>85.395978664694098</v>
      </c>
    </row>
    <row r="737" spans="53:63" x14ac:dyDescent="0.25">
      <c r="BA737" s="51">
        <v>12.811926605504587</v>
      </c>
      <c r="BB737" s="51">
        <v>99.082999999999998</v>
      </c>
      <c r="BC737" s="51">
        <v>473.25956138067522</v>
      </c>
      <c r="BE737">
        <v>74.375724861005295</v>
      </c>
      <c r="BF737">
        <v>85.112383480682894</v>
      </c>
      <c r="BG737">
        <v>89.630570291150903</v>
      </c>
      <c r="BH737">
        <v>40.807447773490601</v>
      </c>
      <c r="BI737">
        <v>61.145897712668202</v>
      </c>
      <c r="BJ737">
        <v>82.603948878534297</v>
      </c>
      <c r="BK737">
        <v>75.689148416046706</v>
      </c>
    </row>
    <row r="738" spans="53:63" x14ac:dyDescent="0.25">
      <c r="BA738" s="51">
        <v>12.653802497162316</v>
      </c>
      <c r="BB738" s="51">
        <v>98.07</v>
      </c>
      <c r="BC738" s="51">
        <v>465.05845677953874</v>
      </c>
      <c r="BE738">
        <v>67.517271630818598</v>
      </c>
      <c r="BF738">
        <v>91.528852337379604</v>
      </c>
      <c r="BG738">
        <v>88.040526434861405</v>
      </c>
      <c r="BH738">
        <v>90.544014146608404</v>
      </c>
      <c r="BI738">
        <v>89.869068074215093</v>
      </c>
      <c r="BJ738">
        <v>86.615832495787203</v>
      </c>
      <c r="BK738">
        <v>85.039352388839504</v>
      </c>
    </row>
    <row r="739" spans="53:63" x14ac:dyDescent="0.25">
      <c r="BA739" s="51">
        <v>13.801162790697672</v>
      </c>
      <c r="BB739" s="51">
        <v>108.837</v>
      </c>
      <c r="BC739" s="51">
        <v>516.30941485815947</v>
      </c>
      <c r="BE739">
        <v>84.304773777864895</v>
      </c>
      <c r="BF739">
        <v>89.165868865524601</v>
      </c>
      <c r="BG739">
        <v>88.822364490022593</v>
      </c>
      <c r="BH739">
        <v>90.951521743536006</v>
      </c>
      <c r="BI739">
        <v>87.473240866095793</v>
      </c>
      <c r="BJ739">
        <v>89.714574660038906</v>
      </c>
      <c r="BK739">
        <v>88.272652301675194</v>
      </c>
    </row>
    <row r="740" spans="53:63" x14ac:dyDescent="0.25">
      <c r="BA740" s="51">
        <v>14.353510895883776</v>
      </c>
      <c r="BB740" s="51">
        <v>113.31699999999999</v>
      </c>
      <c r="BC740" s="51">
        <v>481.633919159301</v>
      </c>
      <c r="BE740">
        <v>90.019678530137398</v>
      </c>
      <c r="BF740">
        <v>94.835714763202105</v>
      </c>
      <c r="BG740">
        <v>86.097193971780499</v>
      </c>
      <c r="BH740">
        <v>91.713449530618107</v>
      </c>
      <c r="BI740">
        <v>90.350222089659496</v>
      </c>
      <c r="BJ740">
        <v>90.594305813966599</v>
      </c>
      <c r="BK740">
        <v>90.128093872566694</v>
      </c>
    </row>
    <row r="741" spans="53:63" x14ac:dyDescent="0.25">
      <c r="BA741" s="51">
        <v>14.525510204081632</v>
      </c>
      <c r="BB741" s="51">
        <v>238.77600000000001</v>
      </c>
      <c r="BC741" s="51">
        <v>419.64069714559452</v>
      </c>
      <c r="BE741">
        <v>76.855663140405795</v>
      </c>
      <c r="BF741">
        <v>95.7867219724546</v>
      </c>
      <c r="BG741">
        <v>85.048161981723496</v>
      </c>
      <c r="BH741">
        <v>91.548149911406298</v>
      </c>
      <c r="BI741">
        <v>90.930183855353505</v>
      </c>
      <c r="BJ741">
        <v>87.261140926209293</v>
      </c>
      <c r="BK741">
        <v>87.139497462417296</v>
      </c>
    </row>
    <row r="742" spans="53:63" x14ac:dyDescent="0.25">
      <c r="BA742" s="51">
        <v>14.318840579710145</v>
      </c>
      <c r="BB742" s="51">
        <v>113.04300000000001</v>
      </c>
      <c r="BC742" s="51">
        <v>397.82684919984951</v>
      </c>
      <c r="BE742">
        <v>87.491711298375606</v>
      </c>
      <c r="BF742">
        <v>94.886110329847796</v>
      </c>
      <c r="BG742">
        <v>74.611227239815506</v>
      </c>
      <c r="BH742">
        <v>92.188504291847806</v>
      </c>
      <c r="BI742">
        <v>89.588665638169701</v>
      </c>
      <c r="BJ742">
        <v>90.635962125112101</v>
      </c>
      <c r="BK742">
        <v>86.204055223612599</v>
      </c>
    </row>
    <row r="743" spans="53:63" x14ac:dyDescent="0.25">
      <c r="BA743" s="51">
        <v>11.767139479905438</v>
      </c>
      <c r="BB743" s="51">
        <v>93.617000000000004</v>
      </c>
      <c r="BC743" s="51">
        <v>454.67657691764072</v>
      </c>
      <c r="BE743">
        <v>89.974559702890403</v>
      </c>
      <c r="BF743">
        <v>92.379161312493494</v>
      </c>
      <c r="BG743">
        <v>85.257508986553802</v>
      </c>
      <c r="BH743">
        <v>90.562108403574697</v>
      </c>
      <c r="BI743">
        <v>86.753372301636702</v>
      </c>
      <c r="BJ743">
        <v>89.096903305688997</v>
      </c>
      <c r="BK743">
        <v>88.8210838301286</v>
      </c>
    </row>
    <row r="744" spans="53:63" x14ac:dyDescent="0.25">
      <c r="BA744" s="51">
        <v>11.882352941176471</v>
      </c>
      <c r="BB744" s="51">
        <v>94.117999999999995</v>
      </c>
      <c r="BC744" s="51">
        <v>286.31906582659479</v>
      </c>
      <c r="BE744">
        <v>89.224431978228097</v>
      </c>
      <c r="BF744">
        <v>56.331293093425799</v>
      </c>
      <c r="BG744">
        <v>84.707146997898704</v>
      </c>
      <c r="BH744">
        <v>91.404237100575699</v>
      </c>
      <c r="BI744">
        <v>46.324368389748898</v>
      </c>
      <c r="BJ744">
        <v>88.133949845044896</v>
      </c>
      <c r="BK744">
        <v>78.318298546396306</v>
      </c>
    </row>
    <row r="745" spans="53:63" x14ac:dyDescent="0.25">
      <c r="BA745" s="51">
        <v>13.416953035509735</v>
      </c>
      <c r="BB745" s="51">
        <v>107.21599999999999</v>
      </c>
      <c r="BC745" s="51">
        <v>492.05935518029793</v>
      </c>
      <c r="BE745">
        <v>93.135132390356304</v>
      </c>
      <c r="BF745">
        <v>95.061170414515402</v>
      </c>
      <c r="BG745">
        <v>73.109492129947995</v>
      </c>
      <c r="BH745">
        <v>90.6911269950171</v>
      </c>
      <c r="BI745">
        <v>79.169462429435001</v>
      </c>
      <c r="BJ745">
        <v>88.837868791028498</v>
      </c>
      <c r="BK745">
        <v>85.776327090746094</v>
      </c>
    </row>
    <row r="746" spans="53:63" x14ac:dyDescent="0.25">
      <c r="BA746" s="51">
        <v>13.991656734207391</v>
      </c>
      <c r="BB746" s="51">
        <v>111.56100000000001</v>
      </c>
      <c r="BC746" s="51">
        <v>466.14010703739882</v>
      </c>
      <c r="BE746">
        <v>91.967611821211193</v>
      </c>
      <c r="BF746">
        <v>93.464821996539399</v>
      </c>
      <c r="BG746">
        <v>83.729247481323995</v>
      </c>
      <c r="BH746">
        <v>90.127447434566307</v>
      </c>
      <c r="BI746">
        <v>82.160251965632895</v>
      </c>
      <c r="BJ746">
        <v>89.881776294638598</v>
      </c>
      <c r="BK746">
        <v>88.627530242652597</v>
      </c>
    </row>
    <row r="747" spans="53:63" x14ac:dyDescent="0.25">
      <c r="BA747" s="51">
        <v>15.036427732079906</v>
      </c>
      <c r="BB747" s="51">
        <v>118.449</v>
      </c>
      <c r="BC747" s="51">
        <v>454.34320875194442</v>
      </c>
      <c r="BE747">
        <v>65.411477148568295</v>
      </c>
      <c r="BF747">
        <v>96.058204585043399</v>
      </c>
      <c r="BG747">
        <v>53.018494781474999</v>
      </c>
      <c r="BH747">
        <v>91.572729825576204</v>
      </c>
      <c r="BI747">
        <v>90.199640987910897</v>
      </c>
      <c r="BJ747">
        <v>90.179223112412004</v>
      </c>
      <c r="BK747">
        <v>75.463809062525499</v>
      </c>
    </row>
    <row r="748" spans="53:63" x14ac:dyDescent="0.25">
      <c r="BA748" s="51">
        <v>15.542372881355933</v>
      </c>
      <c r="BB748" s="51">
        <v>122.03400000000001</v>
      </c>
      <c r="BC748" s="51">
        <v>458.66431683164637</v>
      </c>
      <c r="BE748">
        <v>47.7403056578205</v>
      </c>
      <c r="BF748">
        <v>96.162079275604299</v>
      </c>
      <c r="BG748">
        <v>86.347825598682405</v>
      </c>
      <c r="BH748">
        <v>92.427385746947394</v>
      </c>
      <c r="BI748">
        <v>91.093534919473896</v>
      </c>
      <c r="BJ748">
        <v>86.733433233574999</v>
      </c>
      <c r="BK748">
        <v>81.885955139810505</v>
      </c>
    </row>
    <row r="749" spans="53:63" x14ac:dyDescent="0.25">
      <c r="BA749" s="51">
        <v>13.186813186813186</v>
      </c>
      <c r="BB749" s="51">
        <v>105.495</v>
      </c>
      <c r="BC749" s="51">
        <v>510.87308370205506</v>
      </c>
      <c r="BE749">
        <v>93.008511664598203</v>
      </c>
      <c r="BF749">
        <v>90.776723666626594</v>
      </c>
      <c r="BG749">
        <v>63.570183434038</v>
      </c>
      <c r="BH749">
        <v>91.5422586705143</v>
      </c>
      <c r="BI749">
        <v>87.429654932527299</v>
      </c>
      <c r="BJ749">
        <v>89.702071295710198</v>
      </c>
      <c r="BK749">
        <v>82.844320364151301</v>
      </c>
    </row>
    <row r="750" spans="53:63" x14ac:dyDescent="0.25">
      <c r="BA750" s="51">
        <v>13.461098398169337</v>
      </c>
      <c r="BB750" s="51">
        <v>107.09399999999999</v>
      </c>
      <c r="BC750" s="51">
        <v>502.40394524036418</v>
      </c>
      <c r="BE750">
        <v>80.485789333582105</v>
      </c>
      <c r="BF750">
        <v>94.3843589977769</v>
      </c>
      <c r="BG750">
        <v>88.608546057830395</v>
      </c>
      <c r="BH750">
        <v>92.676861435730601</v>
      </c>
      <c r="BI750">
        <v>91.186250733769597</v>
      </c>
      <c r="BJ750">
        <v>90.370206529045305</v>
      </c>
      <c r="BK750">
        <v>89.074856993691597</v>
      </c>
    </row>
    <row r="751" spans="53:63" x14ac:dyDescent="0.25">
      <c r="BA751" s="51">
        <v>15.185882352941176</v>
      </c>
      <c r="BB751" s="51">
        <v>118.58799999999999</v>
      </c>
      <c r="BC751" s="51">
        <v>388.14725988142851</v>
      </c>
      <c r="BE751">
        <v>91.650520896224904</v>
      </c>
      <c r="BF751">
        <v>97.136667826670305</v>
      </c>
      <c r="BG751">
        <v>82.842552081654802</v>
      </c>
      <c r="BH751">
        <v>90.178156865846105</v>
      </c>
      <c r="BI751">
        <v>91.008431452776804</v>
      </c>
      <c r="BJ751">
        <v>90.438457897367897</v>
      </c>
      <c r="BK751">
        <v>89.745443600213306</v>
      </c>
    </row>
    <row r="752" spans="53:63" x14ac:dyDescent="0.25">
      <c r="BA752" s="51">
        <v>13.546590909090909</v>
      </c>
      <c r="BB752" s="51">
        <v>106.364</v>
      </c>
      <c r="BC752" s="51">
        <v>420.25675425542642</v>
      </c>
      <c r="BE752">
        <v>91.754548617031801</v>
      </c>
      <c r="BF752">
        <v>28.516981474080001</v>
      </c>
      <c r="BG752">
        <v>75.624570447169106</v>
      </c>
      <c r="BH752">
        <v>92.148138006530999</v>
      </c>
      <c r="BI752">
        <v>89.8219389228137</v>
      </c>
      <c r="BJ752">
        <v>90.840916057420003</v>
      </c>
      <c r="BK752">
        <v>74.113611976870303</v>
      </c>
    </row>
    <row r="753" spans="53:63" x14ac:dyDescent="0.25">
      <c r="BA753" s="51">
        <v>13.753186558516802</v>
      </c>
      <c r="BB753" s="51">
        <v>108.459</v>
      </c>
      <c r="BC753" s="51">
        <v>405.77526546596596</v>
      </c>
      <c r="BE753">
        <v>84.587212396162002</v>
      </c>
      <c r="BF753">
        <v>81.771741906397693</v>
      </c>
      <c r="BG753">
        <v>73.919032666680707</v>
      </c>
      <c r="BH753">
        <v>45.707196911801198</v>
      </c>
      <c r="BI753">
        <v>80.649062437966606</v>
      </c>
      <c r="BJ753">
        <v>88.476583023779298</v>
      </c>
      <c r="BK753">
        <v>74.988003606917303</v>
      </c>
    </row>
    <row r="754" spans="53:63" x14ac:dyDescent="0.25">
      <c r="BA754" s="51">
        <v>14.074251497005989</v>
      </c>
      <c r="BB754" s="51">
        <v>112.096</v>
      </c>
      <c r="BC754" s="51">
        <v>385.35875757540521</v>
      </c>
      <c r="BE754">
        <v>95.197248029489899</v>
      </c>
      <c r="BF754">
        <v>87.884945031350796</v>
      </c>
      <c r="BG754">
        <v>84.998802469652205</v>
      </c>
      <c r="BH754">
        <v>85.661922084667694</v>
      </c>
      <c r="BI754">
        <v>89.167745681814097</v>
      </c>
      <c r="BJ754">
        <v>89.993340581461595</v>
      </c>
      <c r="BK754">
        <v>88.402449135509599</v>
      </c>
    </row>
    <row r="755" spans="53:63" x14ac:dyDescent="0.25">
      <c r="BA755" s="51">
        <v>13.426470588235293</v>
      </c>
      <c r="BB755" s="51">
        <v>105.88200000000001</v>
      </c>
      <c r="BC755" s="51">
        <v>382.88998201805339</v>
      </c>
      <c r="BE755">
        <v>21.9842349749423</v>
      </c>
      <c r="BF755">
        <v>91.161462225001301</v>
      </c>
      <c r="BG755">
        <v>82.673544003802903</v>
      </c>
      <c r="BH755">
        <v>92.164232473622604</v>
      </c>
      <c r="BI755">
        <v>89.158219402357602</v>
      </c>
      <c r="BJ755">
        <v>88.818149262503397</v>
      </c>
      <c r="BK755">
        <v>74.6040651620376</v>
      </c>
    </row>
    <row r="756" spans="53:63" x14ac:dyDescent="0.25">
      <c r="BA756" s="51">
        <v>13.541666666666666</v>
      </c>
      <c r="BB756" s="51">
        <v>105.405</v>
      </c>
      <c r="BC756" s="51">
        <v>438.51846462261977</v>
      </c>
      <c r="BE756">
        <v>73.755719673292106</v>
      </c>
      <c r="BF756">
        <v>86.832458565654207</v>
      </c>
      <c r="BG756">
        <v>79.206484884572006</v>
      </c>
      <c r="BH756">
        <v>90.538807493517197</v>
      </c>
      <c r="BI756">
        <v>81.827563745321001</v>
      </c>
      <c r="BJ756">
        <v>83.005088251672504</v>
      </c>
      <c r="BK756">
        <v>81.822851136962896</v>
      </c>
    </row>
    <row r="757" spans="53:63" x14ac:dyDescent="0.25">
      <c r="BA757" s="51">
        <v>12.454659949622165</v>
      </c>
      <c r="BB757" s="51">
        <v>99.748000000000005</v>
      </c>
      <c r="BC757" s="51">
        <v>417.1148035909726</v>
      </c>
      <c r="BE757">
        <v>90.790848543396706</v>
      </c>
      <c r="BF757">
        <v>94.650034848263203</v>
      </c>
      <c r="BG757">
        <v>80.051783969453297</v>
      </c>
      <c r="BH757">
        <v>91.310026404552104</v>
      </c>
      <c r="BI757">
        <v>88.627110466259694</v>
      </c>
      <c r="BJ757">
        <v>85.450468652040897</v>
      </c>
      <c r="BK757">
        <v>87.856034263723302</v>
      </c>
    </row>
    <row r="758" spans="53:63" x14ac:dyDescent="0.25">
      <c r="BA758" s="51">
        <v>13.338235294117647</v>
      </c>
      <c r="BB758" s="51">
        <v>105.88200000000001</v>
      </c>
      <c r="BC758" s="51">
        <v>431.60813285590774</v>
      </c>
      <c r="BE758">
        <v>91.690683778387793</v>
      </c>
      <c r="BF758">
        <v>94.276875923228403</v>
      </c>
      <c r="BG758">
        <v>89.460084263470506</v>
      </c>
      <c r="BH758">
        <v>36.032567663412898</v>
      </c>
      <c r="BI758">
        <v>90.933925177622896</v>
      </c>
      <c r="BJ758">
        <v>88.9174263916602</v>
      </c>
      <c r="BK758">
        <v>82.925273736572507</v>
      </c>
    </row>
    <row r="759" spans="53:63" x14ac:dyDescent="0.25">
      <c r="BA759" s="51">
        <v>12.438993710691825</v>
      </c>
      <c r="BB759" s="51">
        <v>99.623000000000005</v>
      </c>
      <c r="BC759" s="51">
        <v>486.99286770826222</v>
      </c>
      <c r="BE759">
        <v>93.690901962879494</v>
      </c>
      <c r="BF759">
        <v>96.336084511044106</v>
      </c>
      <c r="BG759">
        <v>88.080705892312594</v>
      </c>
      <c r="BH759">
        <v>89.493569695648802</v>
      </c>
      <c r="BI759">
        <v>90.769769108073703</v>
      </c>
      <c r="BJ759">
        <v>88.601233484488006</v>
      </c>
      <c r="BK759">
        <v>91.306469711267894</v>
      </c>
    </row>
    <row r="760" spans="53:63" x14ac:dyDescent="0.25">
      <c r="BA760" s="51">
        <v>11.812872467222885</v>
      </c>
      <c r="BB760" s="51">
        <v>94.397999999999996</v>
      </c>
      <c r="BC760" s="51">
        <v>495.14723009379821</v>
      </c>
      <c r="BE760">
        <v>88.6070018682735</v>
      </c>
      <c r="BF760">
        <v>91.5423873348618</v>
      </c>
      <c r="BG760">
        <v>87.775180027557496</v>
      </c>
      <c r="BH760">
        <v>92.022989319196896</v>
      </c>
      <c r="BI760">
        <v>90.997998100006299</v>
      </c>
      <c r="BJ760">
        <v>89.007644088189906</v>
      </c>
      <c r="BK760">
        <v>89.666303410888602</v>
      </c>
    </row>
    <row r="761" spans="53:63" x14ac:dyDescent="0.25">
      <c r="BA761" s="51">
        <v>13.701492537313433</v>
      </c>
      <c r="BB761" s="51">
        <v>107.46299999999999</v>
      </c>
      <c r="BC761" s="51">
        <v>438.07549621127538</v>
      </c>
      <c r="BE761">
        <v>89.994053419304095</v>
      </c>
      <c r="BF761">
        <v>93.340839727519693</v>
      </c>
      <c r="BG761">
        <v>87.279810671917502</v>
      </c>
      <c r="BH761">
        <v>88.128513656627604</v>
      </c>
      <c r="BI761">
        <v>85.902745054907598</v>
      </c>
      <c r="BJ761">
        <v>87.876998536910506</v>
      </c>
      <c r="BK761">
        <v>89.103679648820503</v>
      </c>
    </row>
    <row r="762" spans="53:63" x14ac:dyDescent="0.25">
      <c r="BA762" s="51">
        <v>13.504566210045661</v>
      </c>
      <c r="BB762" s="51">
        <v>106.849</v>
      </c>
      <c r="BC762" s="51">
        <v>432.11548234631914</v>
      </c>
      <c r="BE762">
        <v>94.453588573600001</v>
      </c>
      <c r="BF762">
        <v>83.967673053059798</v>
      </c>
      <c r="BG762">
        <v>86.872877002508702</v>
      </c>
      <c r="BH762">
        <v>92.026532923430807</v>
      </c>
      <c r="BI762">
        <v>75.196503397969494</v>
      </c>
      <c r="BJ762">
        <v>88.951156100452494</v>
      </c>
      <c r="BK762">
        <v>87.861169826980898</v>
      </c>
    </row>
    <row r="763" spans="53:63" x14ac:dyDescent="0.25">
      <c r="BA763" s="51">
        <v>16.456310679611651</v>
      </c>
      <c r="BB763" s="51">
        <v>131.06800000000001</v>
      </c>
      <c r="BC763" s="51">
        <v>365.45088550332173</v>
      </c>
      <c r="BE763">
        <v>94.726212427027093</v>
      </c>
      <c r="BF763">
        <v>95.122568659402503</v>
      </c>
      <c r="BG763">
        <v>88.460561979770404</v>
      </c>
      <c r="BH763">
        <v>92.0993303927673</v>
      </c>
      <c r="BI763">
        <v>80.499084989369095</v>
      </c>
      <c r="BJ763">
        <v>88.071734029259304</v>
      </c>
      <c r="BK763">
        <v>90.965635796529298</v>
      </c>
    </row>
    <row r="764" spans="53:63" x14ac:dyDescent="0.25">
      <c r="BA764" s="51">
        <v>16.36036036036036</v>
      </c>
      <c r="BB764" s="51">
        <v>129.72999999999999</v>
      </c>
      <c r="BC764" s="51">
        <v>341.13246050145756</v>
      </c>
      <c r="BE764">
        <v>94.125761628355406</v>
      </c>
      <c r="BF764">
        <v>96.563106102610803</v>
      </c>
      <c r="BG764">
        <v>86.562648753510402</v>
      </c>
      <c r="BH764">
        <v>92.938626385434006</v>
      </c>
      <c r="BI764">
        <v>88.200724581351807</v>
      </c>
      <c r="BJ764">
        <v>81.574748420044301</v>
      </c>
      <c r="BK764">
        <v>90.780522605166098</v>
      </c>
    </row>
    <row r="765" spans="53:63" x14ac:dyDescent="0.25">
      <c r="BA765" s="51">
        <v>13.916568742655699</v>
      </c>
      <c r="BB765" s="51">
        <v>109.988</v>
      </c>
      <c r="BC765" s="51">
        <v>514.16268972981948</v>
      </c>
      <c r="BE765">
        <v>81.694984416347197</v>
      </c>
      <c r="BF765">
        <v>79.197361960562404</v>
      </c>
      <c r="BG765">
        <v>74.083301624184301</v>
      </c>
      <c r="BH765">
        <v>67.696265104859407</v>
      </c>
      <c r="BI765">
        <v>77.514979177223793</v>
      </c>
      <c r="BJ765">
        <v>79.996833761836697</v>
      </c>
      <c r="BK765">
        <v>76.3712854987957</v>
      </c>
    </row>
    <row r="766" spans="53:63" x14ac:dyDescent="0.25">
      <c r="BA766" s="51">
        <v>13.844155844155843</v>
      </c>
      <c r="BB766" s="51">
        <v>110.508</v>
      </c>
      <c r="BC766" s="51">
        <v>500.14111299349861</v>
      </c>
      <c r="BE766">
        <v>94.457936820542599</v>
      </c>
      <c r="BF766">
        <v>92.807358452565197</v>
      </c>
      <c r="BG766">
        <v>89.931058891190702</v>
      </c>
      <c r="BH766">
        <v>92.544223663144294</v>
      </c>
      <c r="BI766">
        <v>88.535956770671802</v>
      </c>
      <c r="BJ766">
        <v>85.832441772537294</v>
      </c>
      <c r="BK766">
        <v>91.391640162191095</v>
      </c>
    </row>
    <row r="767" spans="53:63" x14ac:dyDescent="0.25">
      <c r="BA767" s="51">
        <v>11.926315789473684</v>
      </c>
      <c r="BB767" s="51">
        <v>92.632000000000005</v>
      </c>
      <c r="BC767" s="51">
        <v>456.5322885321275</v>
      </c>
      <c r="BE767">
        <v>54.166228953357901</v>
      </c>
      <c r="BF767">
        <v>93.370607631756997</v>
      </c>
      <c r="BG767">
        <v>89.709047809413804</v>
      </c>
      <c r="BH767">
        <v>91.382192974814004</v>
      </c>
      <c r="BI767">
        <v>91.169790853016707</v>
      </c>
      <c r="BJ767">
        <v>87.5448996729627</v>
      </c>
      <c r="BK767">
        <v>83.531012395517706</v>
      </c>
    </row>
    <row r="768" spans="53:63" x14ac:dyDescent="0.25">
      <c r="BA768" s="51">
        <v>11.418202764976959</v>
      </c>
      <c r="BB768" s="51">
        <v>91.244</v>
      </c>
      <c r="BC768" s="51">
        <v>390.53378040093611</v>
      </c>
      <c r="BE768">
        <v>95.392648835898498</v>
      </c>
      <c r="BF768">
        <v>96.073644943817399</v>
      </c>
      <c r="BG768">
        <v>90.0928910328726</v>
      </c>
      <c r="BH768">
        <v>91.188069061815696</v>
      </c>
      <c r="BI768">
        <v>91.050719200730796</v>
      </c>
      <c r="BJ768">
        <v>86.404569299557707</v>
      </c>
      <c r="BK768">
        <v>92.308483062598995</v>
      </c>
    </row>
    <row r="769" spans="53:63" x14ac:dyDescent="0.25">
      <c r="BA769" s="51">
        <v>13.651105651105652</v>
      </c>
      <c r="BB769" s="51">
        <v>106.143</v>
      </c>
      <c r="BC769" s="51">
        <v>460.30522889293394</v>
      </c>
      <c r="BE769">
        <v>21.813894586527201</v>
      </c>
      <c r="BF769">
        <v>25.629686865659998</v>
      </c>
      <c r="BG769">
        <v>24.395125125544801</v>
      </c>
      <c r="BH769">
        <v>24.5789855282917</v>
      </c>
      <c r="BI769">
        <v>24.160886499554401</v>
      </c>
      <c r="BJ769">
        <v>24.034204929120101</v>
      </c>
      <c r="BK769">
        <v>24.108733514495199</v>
      </c>
    </row>
    <row r="770" spans="53:63" x14ac:dyDescent="0.25">
      <c r="BA770" s="51">
        <v>14.089639115250291</v>
      </c>
      <c r="BB770" s="51">
        <v>108.964</v>
      </c>
      <c r="BC770" s="51">
        <v>440.32287598922994</v>
      </c>
      <c r="BE770">
        <v>93.588288483820605</v>
      </c>
      <c r="BF770">
        <v>93.574517810873402</v>
      </c>
      <c r="BG770">
        <v>85.881071327107406</v>
      </c>
      <c r="BH770">
        <v>89.723559957112897</v>
      </c>
      <c r="BI770">
        <v>86.518806128986995</v>
      </c>
      <c r="BJ770">
        <v>91.180415045428404</v>
      </c>
      <c r="BK770">
        <v>89.982858238719103</v>
      </c>
    </row>
    <row r="771" spans="53:63" x14ac:dyDescent="0.25">
      <c r="BA771" s="51">
        <v>13.29612756264237</v>
      </c>
      <c r="BB771" s="51">
        <v>106.60599999999999</v>
      </c>
      <c r="BC771" s="51">
        <v>423.77592063760613</v>
      </c>
      <c r="BE771">
        <v>91.868746592314807</v>
      </c>
      <c r="BF771">
        <v>65.643771047624398</v>
      </c>
      <c r="BG771">
        <v>86.8196255213347</v>
      </c>
      <c r="BH771">
        <v>81.295885060120298</v>
      </c>
      <c r="BI771">
        <v>72.331116322019199</v>
      </c>
      <c r="BJ771">
        <v>76.092514928601901</v>
      </c>
      <c r="BK771">
        <v>80.874546287202904</v>
      </c>
    </row>
    <row r="772" spans="53:63" x14ac:dyDescent="0.25">
      <c r="BA772" s="51">
        <v>12.031668696711327</v>
      </c>
      <c r="BB772" s="51">
        <v>96.468000000000004</v>
      </c>
      <c r="BC772" s="51">
        <v>421.41686465486703</v>
      </c>
      <c r="BE772">
        <v>89.090325710155895</v>
      </c>
      <c r="BF772">
        <v>94.958348527199902</v>
      </c>
      <c r="BG772">
        <v>86.426457144627904</v>
      </c>
      <c r="BH772">
        <v>89.659175947637607</v>
      </c>
      <c r="BI772">
        <v>91.377233656674406</v>
      </c>
      <c r="BJ772">
        <v>89.902903904987795</v>
      </c>
      <c r="BK772">
        <v>89.782558700129798</v>
      </c>
    </row>
    <row r="773" spans="53:63" x14ac:dyDescent="0.25">
      <c r="BA773" s="51">
        <v>11.910071942446043</v>
      </c>
      <c r="BB773" s="51">
        <v>94.963999999999999</v>
      </c>
      <c r="BC773" s="51">
        <v>571.4885220342037</v>
      </c>
      <c r="BE773">
        <v>93.158611358849498</v>
      </c>
      <c r="BF773">
        <v>94.501651006361698</v>
      </c>
      <c r="BG773">
        <v>90.085827529472894</v>
      </c>
      <c r="BH773">
        <v>88.425660249822897</v>
      </c>
      <c r="BI773">
        <v>89.699013047948398</v>
      </c>
      <c r="BJ773">
        <v>88.399401983660098</v>
      </c>
      <c r="BK773">
        <v>91.179030896728193</v>
      </c>
    </row>
    <row r="774" spans="53:63" x14ac:dyDescent="0.25">
      <c r="BA774" s="51">
        <v>13.429384965831437</v>
      </c>
      <c r="BB774" s="51">
        <v>106.60599999999999</v>
      </c>
      <c r="BC774" s="51">
        <v>507.48416304630967</v>
      </c>
      <c r="BE774">
        <v>90.1311938186643</v>
      </c>
      <c r="BF774">
        <v>87.162901423202797</v>
      </c>
      <c r="BG774">
        <v>83.600335275663895</v>
      </c>
      <c r="BH774">
        <v>87.545824024428001</v>
      </c>
      <c r="BI774">
        <v>86.264096949089193</v>
      </c>
      <c r="BJ774">
        <v>84.98386228068</v>
      </c>
      <c r="BK774">
        <v>86.514390176969499</v>
      </c>
    </row>
    <row r="775" spans="53:63" x14ac:dyDescent="0.25">
      <c r="BA775" s="51">
        <v>15.249698431845596</v>
      </c>
      <c r="BB775" s="51">
        <v>121.592</v>
      </c>
      <c r="BC775" s="51">
        <v>391.37003973018915</v>
      </c>
      <c r="BE775">
        <v>95.146654313384104</v>
      </c>
      <c r="BF775">
        <v>93.120148465698094</v>
      </c>
      <c r="BG775">
        <v>85.312234885448902</v>
      </c>
      <c r="BH775">
        <v>92.863397175992802</v>
      </c>
      <c r="BI775">
        <v>86.740816737772093</v>
      </c>
      <c r="BJ775">
        <v>88.866671018177399</v>
      </c>
      <c r="BK775">
        <v>90.347102179546198</v>
      </c>
    </row>
    <row r="776" spans="53:63" x14ac:dyDescent="0.25">
      <c r="BA776" s="51">
        <v>15.674740484429066</v>
      </c>
      <c r="BB776" s="51">
        <v>124.56699999999999</v>
      </c>
      <c r="BC776" s="51">
        <v>371.95087507442531</v>
      </c>
      <c r="BE776">
        <v>87.416969600925398</v>
      </c>
      <c r="BF776">
        <v>68.056176047085899</v>
      </c>
      <c r="BG776">
        <v>80.599520853372994</v>
      </c>
      <c r="BH776">
        <v>92.680522114359505</v>
      </c>
      <c r="BI776">
        <v>88.306887924349994</v>
      </c>
      <c r="BJ776">
        <v>90.278866418945796</v>
      </c>
      <c r="BK776">
        <v>82.570495278515295</v>
      </c>
    </row>
    <row r="777" spans="53:63" x14ac:dyDescent="0.25">
      <c r="BA777" s="51">
        <v>14.163484486873507</v>
      </c>
      <c r="BB777" s="51">
        <v>111.69499999999999</v>
      </c>
      <c r="BC777" s="51">
        <v>383.2588545271679</v>
      </c>
      <c r="BE777">
        <v>93.253648664541899</v>
      </c>
      <c r="BF777">
        <v>96.226560710103499</v>
      </c>
      <c r="BG777">
        <v>86.940763447597206</v>
      </c>
      <c r="BH777">
        <v>92.021183480649597</v>
      </c>
      <c r="BI777">
        <v>88.747176146178305</v>
      </c>
      <c r="BJ777">
        <v>75.260893797241806</v>
      </c>
      <c r="BK777">
        <v>90.082053677062206</v>
      </c>
    </row>
    <row r="778" spans="53:63" x14ac:dyDescent="0.25">
      <c r="BA778" s="51">
        <v>14.930011862396205</v>
      </c>
      <c r="BB778" s="51">
        <v>119.57299999999999</v>
      </c>
      <c r="BC778" s="51">
        <v>387.95873023491282</v>
      </c>
      <c r="BE778">
        <v>91.332311862693501</v>
      </c>
      <c r="BF778">
        <v>94.815873589267298</v>
      </c>
      <c r="BG778">
        <v>86.077806549853904</v>
      </c>
      <c r="BH778">
        <v>90.0067857663865</v>
      </c>
      <c r="BI778">
        <v>90.388122650750901</v>
      </c>
      <c r="BJ778">
        <v>88.506300235386803</v>
      </c>
      <c r="BK778">
        <v>89.971078636766606</v>
      </c>
    </row>
    <row r="779" spans="53:63" x14ac:dyDescent="0.25">
      <c r="BA779" s="51">
        <v>12.625724217844727</v>
      </c>
      <c r="BB779" s="51">
        <v>100.116</v>
      </c>
      <c r="BC779" s="51">
        <v>438.01562133001204</v>
      </c>
      <c r="BE779">
        <v>8.9834893098586797</v>
      </c>
      <c r="BF779">
        <v>72.028449545232903</v>
      </c>
      <c r="BG779">
        <v>85.386568270526098</v>
      </c>
      <c r="BH779">
        <v>89.877641908020095</v>
      </c>
      <c r="BI779">
        <v>89.984663646253594</v>
      </c>
      <c r="BJ779">
        <v>88.506930244965304</v>
      </c>
      <c r="BK779">
        <v>68.686874080220605</v>
      </c>
    </row>
    <row r="780" spans="53:63" x14ac:dyDescent="0.25">
      <c r="BA780" s="51">
        <v>12.435382685069008</v>
      </c>
      <c r="BB780" s="51">
        <v>99.373000000000005</v>
      </c>
      <c r="BC780" s="51" t="s">
        <v>98</v>
      </c>
      <c r="BE780">
        <v>94.351518239587605</v>
      </c>
      <c r="BF780">
        <v>96.854070920158506</v>
      </c>
      <c r="BG780">
        <v>85.197516569373306</v>
      </c>
      <c r="BH780">
        <v>91.202876722748101</v>
      </c>
      <c r="BI780">
        <v>91.185768119794304</v>
      </c>
      <c r="BJ780">
        <v>90.279267284310905</v>
      </c>
      <c r="BK780">
        <v>91.090681966481299</v>
      </c>
    </row>
    <row r="781" spans="53:63" x14ac:dyDescent="0.25">
      <c r="BA781" s="51">
        <v>13.717136150234744</v>
      </c>
      <c r="BB781" s="51">
        <v>109.85899999999999</v>
      </c>
      <c r="BC781" s="51">
        <v>418.32461064156161</v>
      </c>
      <c r="BE781">
        <v>95.111694270905403</v>
      </c>
      <c r="BF781">
        <v>96.066780586097906</v>
      </c>
      <c r="BG781">
        <v>87.358011665749103</v>
      </c>
      <c r="BH781">
        <v>93.080407921700001</v>
      </c>
      <c r="BI781">
        <v>90.868405016222596</v>
      </c>
      <c r="BJ781">
        <v>86.1153154936422</v>
      </c>
      <c r="BK781">
        <v>91.678938697620197</v>
      </c>
    </row>
    <row r="782" spans="53:63" x14ac:dyDescent="0.25">
      <c r="BA782" s="51">
        <v>13.707750952986023</v>
      </c>
      <c r="BB782" s="51">
        <v>109.78400000000001</v>
      </c>
      <c r="BC782" s="51">
        <v>413.40692530212203</v>
      </c>
      <c r="BE782">
        <v>87.297094872718702</v>
      </c>
      <c r="BF782">
        <v>96.809519365344002</v>
      </c>
      <c r="BG782">
        <v>89.802132598330601</v>
      </c>
      <c r="BH782">
        <v>89.905650549234693</v>
      </c>
      <c r="BI782">
        <v>89.642200678988402</v>
      </c>
      <c r="BJ782">
        <v>90.370233860777702</v>
      </c>
      <c r="BK782">
        <v>90.748742799979397</v>
      </c>
    </row>
    <row r="783" spans="53:63" x14ac:dyDescent="0.25">
      <c r="BA783" s="51">
        <v>14.668704156479219</v>
      </c>
      <c r="BB783" s="51">
        <v>114.425</v>
      </c>
      <c r="BC783" s="51">
        <v>424.09851597793357</v>
      </c>
      <c r="BE783">
        <v>94.735857840917305</v>
      </c>
      <c r="BF783">
        <v>95.996087948923801</v>
      </c>
      <c r="BG783">
        <v>89.497069533098397</v>
      </c>
      <c r="BH783">
        <v>90.511231993856796</v>
      </c>
      <c r="BI783">
        <v>91.015218550990497</v>
      </c>
      <c r="BJ783">
        <v>88.639829664620805</v>
      </c>
      <c r="BK783">
        <v>92.046323433147094</v>
      </c>
    </row>
    <row r="784" spans="53:63" x14ac:dyDescent="0.25">
      <c r="BA784" s="51">
        <v>14.043683589138134</v>
      </c>
      <c r="BB784" s="51">
        <v>110.508</v>
      </c>
      <c r="BC784" s="51">
        <v>422.82098417799443</v>
      </c>
      <c r="BE784">
        <v>91.057361199353494</v>
      </c>
      <c r="BF784">
        <v>79.164102496503901</v>
      </c>
      <c r="BG784">
        <v>89.033249278229505</v>
      </c>
      <c r="BH784">
        <v>91.248699922346006</v>
      </c>
      <c r="BI784">
        <v>83.772733333617595</v>
      </c>
      <c r="BJ784">
        <v>89.085217078202405</v>
      </c>
      <c r="BK784">
        <v>87.405918791878705</v>
      </c>
    </row>
    <row r="785" spans="53:63" x14ac:dyDescent="0.25">
      <c r="BA785" s="51">
        <v>12.878395860284607</v>
      </c>
      <c r="BB785" s="51">
        <v>102.458</v>
      </c>
      <c r="BC785" s="51">
        <v>404.38050025022773</v>
      </c>
      <c r="BE785">
        <v>91.403250478182002</v>
      </c>
      <c r="BF785">
        <v>86.270548455672397</v>
      </c>
      <c r="BG785">
        <v>89.144925108460399</v>
      </c>
      <c r="BH785">
        <v>91.154950264326303</v>
      </c>
      <c r="BI785">
        <v>90.888434095853896</v>
      </c>
      <c r="BJ785">
        <v>89.965441134061507</v>
      </c>
      <c r="BK785">
        <v>89.515520501201607</v>
      </c>
    </row>
    <row r="786" spans="53:63" x14ac:dyDescent="0.25">
      <c r="BA786" s="51">
        <v>14.180387409200968</v>
      </c>
      <c r="BB786" s="51">
        <v>113.31699999999999</v>
      </c>
      <c r="BC786" s="51">
        <v>412.49412133959737</v>
      </c>
      <c r="BE786">
        <v>91.414049377021499</v>
      </c>
      <c r="BF786">
        <v>93.195149215415995</v>
      </c>
      <c r="BG786">
        <v>89.250205552818997</v>
      </c>
      <c r="BH786">
        <v>92.249437602161194</v>
      </c>
      <c r="BI786">
        <v>89.793256176258694</v>
      </c>
      <c r="BJ786">
        <v>90.297699498491497</v>
      </c>
      <c r="BK786">
        <v>91.041138700263602</v>
      </c>
    </row>
    <row r="787" spans="53:63" x14ac:dyDescent="0.25">
      <c r="BA787" s="51">
        <v>13.522167487684728</v>
      </c>
      <c r="BB787" s="51">
        <v>106.404</v>
      </c>
      <c r="BC787" s="51">
        <v>446.3007558066285</v>
      </c>
      <c r="BE787">
        <v>89.258595937119196</v>
      </c>
      <c r="BF787">
        <v>91.982153799212597</v>
      </c>
      <c r="BG787">
        <v>86.203138295372298</v>
      </c>
      <c r="BH787">
        <v>87.695573621817402</v>
      </c>
      <c r="BI787">
        <v>81.545771651894398</v>
      </c>
      <c r="BJ787">
        <v>87.426987271569701</v>
      </c>
      <c r="BK787">
        <v>87.936384398410496</v>
      </c>
    </row>
    <row r="788" spans="53:63" x14ac:dyDescent="0.25">
      <c r="BA788" s="51">
        <v>14.557640750670242</v>
      </c>
      <c r="BB788" s="51">
        <v>115.818</v>
      </c>
      <c r="BC788" s="51">
        <v>367.2565887452547</v>
      </c>
      <c r="BE788">
        <v>93.5597828729247</v>
      </c>
      <c r="BF788">
        <v>92.150206656512097</v>
      </c>
      <c r="BG788">
        <v>89.035077204483898</v>
      </c>
      <c r="BH788">
        <v>91.319469383019097</v>
      </c>
      <c r="BI788">
        <v>86.849767598014097</v>
      </c>
      <c r="BJ788">
        <v>89.999072080552097</v>
      </c>
      <c r="BK788">
        <v>90.814104450577801</v>
      </c>
    </row>
    <row r="789" spans="53:63" x14ac:dyDescent="0.25">
      <c r="BA789" s="51">
        <v>13.433333333333334</v>
      </c>
      <c r="BB789" s="51">
        <v>107.586</v>
      </c>
      <c r="BC789" s="51">
        <v>434.62743242841162</v>
      </c>
      <c r="BE789">
        <v>91.1957344863158</v>
      </c>
      <c r="BF789">
        <v>96.273505219464795</v>
      </c>
      <c r="BG789">
        <v>90.5256288082103</v>
      </c>
      <c r="BH789">
        <v>92.790260218148902</v>
      </c>
      <c r="BI789">
        <v>89.484621582598194</v>
      </c>
      <c r="BJ789">
        <v>85.594633138214306</v>
      </c>
      <c r="BK789">
        <v>91.701019720402499</v>
      </c>
    </row>
    <row r="790" spans="53:63" x14ac:dyDescent="0.25">
      <c r="BA790" s="51">
        <v>13.295705521472392</v>
      </c>
      <c r="BB790" s="51">
        <v>106.012</v>
      </c>
      <c r="BC790" s="51">
        <v>459.21260599615471</v>
      </c>
      <c r="BE790">
        <v>92.356654319257501</v>
      </c>
      <c r="BF790">
        <v>94.664307033905402</v>
      </c>
      <c r="BG790">
        <v>88.555435596051794</v>
      </c>
      <c r="BH790">
        <v>92.379789320690705</v>
      </c>
      <c r="BI790">
        <v>89.896413117265595</v>
      </c>
      <c r="BJ790">
        <v>89.1254511562082</v>
      </c>
      <c r="BK790">
        <v>91.254431168062297</v>
      </c>
    </row>
    <row r="791" spans="53:63" x14ac:dyDescent="0.25">
      <c r="BA791" s="51">
        <v>16.345454545454544</v>
      </c>
      <c r="BB791" s="51">
        <v>130.90899999999999</v>
      </c>
      <c r="BC791" s="51">
        <v>432.67138054903842</v>
      </c>
      <c r="BE791">
        <v>92.393358563058896</v>
      </c>
      <c r="BF791">
        <v>96.812216622175896</v>
      </c>
      <c r="BG791">
        <v>85.252028093834994</v>
      </c>
      <c r="BH791">
        <v>92.618275788596804</v>
      </c>
      <c r="BI791">
        <v>90.998557672027204</v>
      </c>
      <c r="BJ791">
        <v>88.679978222962106</v>
      </c>
      <c r="BK791">
        <v>90.785355025611196</v>
      </c>
    </row>
    <row r="792" spans="53:63" x14ac:dyDescent="0.25">
      <c r="BA792" s="51">
        <v>16.934579439252335</v>
      </c>
      <c r="BB792" s="51">
        <v>134.57900000000001</v>
      </c>
      <c r="BC792" s="51">
        <v>405.19438700796945</v>
      </c>
      <c r="BE792">
        <v>77.389722181852406</v>
      </c>
      <c r="BF792">
        <v>94.4284066767936</v>
      </c>
      <c r="BG792">
        <v>85.995929319589905</v>
      </c>
      <c r="BH792">
        <v>91.608872683722794</v>
      </c>
      <c r="BI792">
        <v>90.685429189141502</v>
      </c>
      <c r="BJ792">
        <v>87.8946005901295</v>
      </c>
      <c r="BK792">
        <v>87.297237703609895</v>
      </c>
    </row>
    <row r="793" spans="53:63" x14ac:dyDescent="0.25">
      <c r="BA793" s="51">
        <v>15.292565947242206</v>
      </c>
      <c r="BB793" s="51">
        <v>120.863</v>
      </c>
      <c r="BC793" s="51">
        <v>439.58843781085733</v>
      </c>
      <c r="BE793">
        <v>90.727255402626497</v>
      </c>
      <c r="BF793">
        <v>95.868689399845096</v>
      </c>
      <c r="BG793">
        <v>87.825420007944601</v>
      </c>
      <c r="BH793">
        <v>88.939988636519502</v>
      </c>
      <c r="BI793">
        <v>90.968621193177299</v>
      </c>
      <c r="BJ793">
        <v>87.321217804047706</v>
      </c>
      <c r="BK793">
        <v>90.379551183147498</v>
      </c>
    </row>
    <row r="794" spans="53:63" x14ac:dyDescent="0.25">
      <c r="BA794" s="51">
        <v>14.59335624284078</v>
      </c>
      <c r="BB794" s="51">
        <v>115.464</v>
      </c>
      <c r="BC794" s="51">
        <v>459.22486559030341</v>
      </c>
      <c r="BE794">
        <v>94.848769720544794</v>
      </c>
      <c r="BF794">
        <v>92.982626887356801</v>
      </c>
      <c r="BG794">
        <v>89.794082251972696</v>
      </c>
      <c r="BH794">
        <v>91.199334579823102</v>
      </c>
      <c r="BI794">
        <v>90.540344608937104</v>
      </c>
      <c r="BJ794">
        <v>91.002696857869097</v>
      </c>
      <c r="BK794">
        <v>91.8001322941561</v>
      </c>
    </row>
    <row r="795" spans="53:63" x14ac:dyDescent="0.25">
      <c r="BA795" s="51">
        <v>13.012048192771083</v>
      </c>
      <c r="BB795" s="51">
        <v>104.096</v>
      </c>
      <c r="BC795" s="51">
        <v>460.10651242578621</v>
      </c>
      <c r="BE795">
        <v>94.234284740767905</v>
      </c>
      <c r="BF795">
        <v>94.709588056185495</v>
      </c>
      <c r="BG795">
        <v>90.476564124056395</v>
      </c>
      <c r="BH795">
        <v>92.012041928482205</v>
      </c>
      <c r="BI795">
        <v>90.246174291289705</v>
      </c>
      <c r="BJ795">
        <v>87.240688912954894</v>
      </c>
      <c r="BK795">
        <v>92.0450648261982</v>
      </c>
    </row>
    <row r="796" spans="53:63" x14ac:dyDescent="0.25">
      <c r="BA796" s="51">
        <v>13.832951945080092</v>
      </c>
      <c r="BB796" s="51">
        <v>107.09399999999999</v>
      </c>
      <c r="BC796" s="51">
        <v>431.10078014778929</v>
      </c>
      <c r="BE796">
        <v>92.659253462211595</v>
      </c>
      <c r="BF796">
        <v>90.753338106724598</v>
      </c>
      <c r="BG796">
        <v>86.829903812899701</v>
      </c>
      <c r="BH796">
        <v>90.737591388008397</v>
      </c>
      <c r="BI796">
        <v>88.460311983813895</v>
      </c>
      <c r="BJ796">
        <v>89.144567240592806</v>
      </c>
      <c r="BK796">
        <v>89.6624941076889</v>
      </c>
    </row>
    <row r="797" spans="53:63" x14ac:dyDescent="0.25">
      <c r="BA797" s="51">
        <v>16.216216216216218</v>
      </c>
      <c r="BB797" s="51">
        <v>265.35599999999999</v>
      </c>
      <c r="BC797" s="51">
        <v>347.9457700572371</v>
      </c>
      <c r="BE797">
        <v>93.586114015015696</v>
      </c>
      <c r="BF797">
        <v>95.067825390144407</v>
      </c>
      <c r="BG797">
        <v>77.543751415016999</v>
      </c>
      <c r="BH797">
        <v>85.710035539058893</v>
      </c>
      <c r="BI797">
        <v>48.329816234679598</v>
      </c>
      <c r="BJ797">
        <v>77.302161782169094</v>
      </c>
      <c r="BK797">
        <v>83.272816987659596</v>
      </c>
    </row>
    <row r="798" spans="53:63" x14ac:dyDescent="0.25">
      <c r="BA798" s="51">
        <v>15.582857142857142</v>
      </c>
      <c r="BB798" s="51">
        <v>123.429</v>
      </c>
      <c r="BC798" s="51">
        <v>305.59398308450682</v>
      </c>
      <c r="BE798">
        <v>94.267812033113302</v>
      </c>
      <c r="BF798">
        <v>97.263990021674999</v>
      </c>
      <c r="BG798">
        <v>90.598847740904105</v>
      </c>
      <c r="BH798">
        <v>92.176356190582297</v>
      </c>
      <c r="BI798">
        <v>91.297092548872399</v>
      </c>
      <c r="BJ798">
        <v>89.179364814002696</v>
      </c>
      <c r="BK798">
        <v>92.8482024640319</v>
      </c>
    </row>
    <row r="799" spans="53:63" x14ac:dyDescent="0.25">
      <c r="BA799" s="51">
        <v>12.535469107551489</v>
      </c>
      <c r="BB799" s="51">
        <v>98.855999999999995</v>
      </c>
      <c r="BC799" s="51">
        <v>466.43343973842434</v>
      </c>
      <c r="BE799">
        <v>93.093832499557905</v>
      </c>
      <c r="BF799">
        <v>83.856697398334504</v>
      </c>
      <c r="BG799">
        <v>89.8287979976961</v>
      </c>
      <c r="BH799">
        <v>90.534237845454697</v>
      </c>
      <c r="BI799">
        <v>89.150668534321397</v>
      </c>
      <c r="BJ799">
        <v>89.772995131550999</v>
      </c>
      <c r="BK799">
        <v>89.338155830645903</v>
      </c>
    </row>
    <row r="800" spans="53:63" x14ac:dyDescent="0.25">
      <c r="BA800" s="51">
        <v>12.856123662306778</v>
      </c>
      <c r="BB800" s="51">
        <v>102.735</v>
      </c>
      <c r="BC800" s="51">
        <v>459.75788325925254</v>
      </c>
      <c r="BE800">
        <v>92.489946519603293</v>
      </c>
      <c r="BF800">
        <v>94.342020040496394</v>
      </c>
      <c r="BG800">
        <v>84.192371604260998</v>
      </c>
      <c r="BH800">
        <v>91.675668673386099</v>
      </c>
      <c r="BI800">
        <v>88.910572489769905</v>
      </c>
      <c r="BJ800">
        <v>84.656420221199298</v>
      </c>
      <c r="BK800">
        <v>89.392979547628897</v>
      </c>
    </row>
    <row r="801" spans="53:63" x14ac:dyDescent="0.25">
      <c r="BA801" s="51">
        <v>14.094899169632267</v>
      </c>
      <c r="BB801" s="51">
        <v>111.032</v>
      </c>
      <c r="BC801" s="51">
        <v>487.36604053267001</v>
      </c>
      <c r="BE801">
        <v>94.342784752962302</v>
      </c>
      <c r="BF801">
        <v>95.711580813410805</v>
      </c>
      <c r="BG801">
        <v>88.553902043438399</v>
      </c>
      <c r="BH801">
        <v>92.157412181271297</v>
      </c>
      <c r="BI801">
        <v>90.914624583848905</v>
      </c>
      <c r="BJ801">
        <v>87.8064748574444</v>
      </c>
      <c r="BK801">
        <v>91.804738011593798</v>
      </c>
    </row>
    <row r="802" spans="53:63" x14ac:dyDescent="0.25">
      <c r="BA802" s="51">
        <v>14.819672131147541</v>
      </c>
      <c r="BB802" s="51">
        <v>118.033</v>
      </c>
      <c r="BC802" s="51">
        <v>436.77121881726038</v>
      </c>
      <c r="BE802">
        <v>92.876752658882907</v>
      </c>
      <c r="BF802">
        <v>85.254489361275901</v>
      </c>
      <c r="BG802">
        <v>79.107409653554996</v>
      </c>
      <c r="BH802">
        <v>88.223023527783795</v>
      </c>
      <c r="BI802">
        <v>85.407472303617496</v>
      </c>
      <c r="BJ802">
        <v>73.534613704265197</v>
      </c>
      <c r="BK802">
        <v>84.512581279857002</v>
      </c>
    </row>
    <row r="803" spans="53:63" x14ac:dyDescent="0.25">
      <c r="BA803" s="51">
        <v>13.187986651835372</v>
      </c>
      <c r="BB803" s="51">
        <v>104.116</v>
      </c>
      <c r="BC803" s="51">
        <v>473.18192855041565</v>
      </c>
      <c r="BE803">
        <v>90.251946461642106</v>
      </c>
      <c r="BF803">
        <v>96.229170587642997</v>
      </c>
      <c r="BG803">
        <v>89.501086644505406</v>
      </c>
      <c r="BH803">
        <v>81.373806710117094</v>
      </c>
      <c r="BI803">
        <v>85.443254151920698</v>
      </c>
      <c r="BJ803">
        <v>87.688515720089498</v>
      </c>
      <c r="BK803">
        <v>89.337503150127006</v>
      </c>
    </row>
    <row r="804" spans="53:63" x14ac:dyDescent="0.25">
      <c r="BA804" s="51">
        <v>13.488943488943489</v>
      </c>
      <c r="BB804" s="51">
        <v>106.143</v>
      </c>
      <c r="BC804" s="51">
        <v>441.30958231853219</v>
      </c>
      <c r="BE804">
        <v>92.097543988543407</v>
      </c>
      <c r="BF804">
        <v>96.033632887105099</v>
      </c>
      <c r="BG804">
        <v>89.262588186531801</v>
      </c>
      <c r="BH804">
        <v>87.258399184146498</v>
      </c>
      <c r="BI804">
        <v>83.671225464727399</v>
      </c>
      <c r="BJ804">
        <v>88.415470243763593</v>
      </c>
      <c r="BK804">
        <v>90.400273886848098</v>
      </c>
    </row>
    <row r="805" spans="53:63" x14ac:dyDescent="0.25">
      <c r="BA805" s="51">
        <v>13.47577639751553</v>
      </c>
      <c r="BB805" s="51">
        <v>107.32899999999999</v>
      </c>
      <c r="BC805" s="51">
        <v>528.51755154407363</v>
      </c>
      <c r="BE805">
        <v>87.7459811009373</v>
      </c>
      <c r="BF805">
        <v>97.699755003794905</v>
      </c>
      <c r="BG805">
        <v>89.821102756975904</v>
      </c>
      <c r="BH805">
        <v>90.418742217592495</v>
      </c>
      <c r="BI805">
        <v>90.380281221269897</v>
      </c>
      <c r="BJ805">
        <v>89.679024249528993</v>
      </c>
      <c r="BK805">
        <v>91.102737290988003</v>
      </c>
    </row>
    <row r="806" spans="53:63" x14ac:dyDescent="0.25">
      <c r="BA806" s="51">
        <v>14.544</v>
      </c>
      <c r="BB806" s="51">
        <v>115.2</v>
      </c>
      <c r="BC806" s="51">
        <v>471.49216020877162</v>
      </c>
      <c r="BE806">
        <v>89.937742956330396</v>
      </c>
      <c r="BF806">
        <v>82.054058116987704</v>
      </c>
      <c r="BG806">
        <v>86.102478303753401</v>
      </c>
      <c r="BH806">
        <v>92.075855312260501</v>
      </c>
      <c r="BI806">
        <v>86.272710513437104</v>
      </c>
      <c r="BJ806">
        <v>90.675240978363306</v>
      </c>
      <c r="BK806">
        <v>87.311578364513807</v>
      </c>
    </row>
    <row r="807" spans="53:63" x14ac:dyDescent="0.25">
      <c r="BA807" s="51">
        <v>14.931116389548693</v>
      </c>
      <c r="BB807" s="51">
        <v>119.715</v>
      </c>
      <c r="BC807" s="51">
        <v>449.72641968753391</v>
      </c>
      <c r="BE807">
        <v>32.0068407810084</v>
      </c>
      <c r="BF807">
        <v>89.926105385848899</v>
      </c>
      <c r="BG807">
        <v>86.889694918807905</v>
      </c>
      <c r="BH807">
        <v>78.412080643687901</v>
      </c>
      <c r="BI807">
        <v>81.099405833695997</v>
      </c>
      <c r="BJ807">
        <v>82.384013480732804</v>
      </c>
      <c r="BK807">
        <v>74.476566254149205</v>
      </c>
    </row>
    <row r="808" spans="53:63" x14ac:dyDescent="0.25">
      <c r="BA808" s="51">
        <v>15.741379310344827</v>
      </c>
      <c r="BB808" s="51">
        <v>124.13800000000001</v>
      </c>
      <c r="BC808" s="51">
        <v>451.23658385815571</v>
      </c>
      <c r="BE808">
        <v>94.021237194281696</v>
      </c>
      <c r="BF808">
        <v>33.6856843053598</v>
      </c>
      <c r="BG808">
        <v>73.561895825580606</v>
      </c>
      <c r="BH808">
        <v>90.405635203252999</v>
      </c>
      <c r="BI808">
        <v>83.250978896224794</v>
      </c>
      <c r="BJ808">
        <v>90.1875670699973</v>
      </c>
      <c r="BK808">
        <v>74.178689275557105</v>
      </c>
    </row>
    <row r="809" spans="53:63" x14ac:dyDescent="0.25">
      <c r="BA809" s="51">
        <v>14.708045977011494</v>
      </c>
      <c r="BB809" s="51">
        <v>115.86199999999999</v>
      </c>
      <c r="BC809" s="51">
        <v>458.68065306475751</v>
      </c>
      <c r="BE809">
        <v>81.720167090916803</v>
      </c>
      <c r="BF809">
        <v>95.012911919403805</v>
      </c>
      <c r="BG809">
        <v>90.313389635027093</v>
      </c>
      <c r="BH809">
        <v>86.831678160447495</v>
      </c>
      <c r="BI809">
        <v>88.622526188012301</v>
      </c>
      <c r="BJ809">
        <v>88.325218058027602</v>
      </c>
      <c r="BK809">
        <v>88.736465235092396</v>
      </c>
    </row>
    <row r="810" spans="53:63" x14ac:dyDescent="0.25">
      <c r="BA810" s="51">
        <v>15.218997361477571</v>
      </c>
      <c r="BB810" s="51">
        <v>265.96300000000002</v>
      </c>
      <c r="BC810" s="51">
        <v>455.50241164386745</v>
      </c>
      <c r="BE810">
        <v>92.472705493531393</v>
      </c>
      <c r="BF810">
        <v>95.225671013605407</v>
      </c>
      <c r="BG810">
        <v>89.576380596369901</v>
      </c>
      <c r="BH810">
        <v>89.084822709899996</v>
      </c>
      <c r="BI810">
        <v>90.304281657073901</v>
      </c>
      <c r="BJ810">
        <v>88.720572223309205</v>
      </c>
      <c r="BK810">
        <v>91.202176927852094</v>
      </c>
    </row>
    <row r="811" spans="53:63" x14ac:dyDescent="0.25">
      <c r="BA811" s="51">
        <v>14.058682634730539</v>
      </c>
      <c r="BB811" s="51">
        <v>112.096</v>
      </c>
      <c r="BC811" s="51">
        <v>444.14218568055617</v>
      </c>
      <c r="BE811">
        <v>93.313485629858903</v>
      </c>
      <c r="BF811">
        <v>93.210762506626395</v>
      </c>
      <c r="BG811">
        <v>82.304320276531598</v>
      </c>
      <c r="BH811">
        <v>89.137801378066897</v>
      </c>
      <c r="BI811">
        <v>88.315499743801894</v>
      </c>
      <c r="BJ811">
        <v>90.6010659328999</v>
      </c>
      <c r="BK811">
        <v>88.785558342719199</v>
      </c>
    </row>
    <row r="812" spans="53:63" x14ac:dyDescent="0.25">
      <c r="BA812" s="51">
        <v>14.530424799081516</v>
      </c>
      <c r="BB812" s="51">
        <v>115.729</v>
      </c>
      <c r="BC812" s="51">
        <v>466.58053913504136</v>
      </c>
      <c r="BE812">
        <v>91.354738289831403</v>
      </c>
      <c r="BF812">
        <v>30.374564795480001</v>
      </c>
      <c r="BG812">
        <v>88.398967865974399</v>
      </c>
      <c r="BH812">
        <v>91.792853560487401</v>
      </c>
      <c r="BI812">
        <v>84.662533556554393</v>
      </c>
      <c r="BJ812">
        <v>87.193971814969103</v>
      </c>
      <c r="BK812">
        <v>77.523716913791901</v>
      </c>
    </row>
    <row r="813" spans="53:63" x14ac:dyDescent="0.25">
      <c r="BA813" s="51">
        <v>10.826347305389222</v>
      </c>
      <c r="BB813" s="51">
        <v>86.227999999999994</v>
      </c>
      <c r="BC813" s="51">
        <v>612.76121914756095</v>
      </c>
      <c r="BE813">
        <v>90.8407736385047</v>
      </c>
      <c r="BF813">
        <v>90.331443239120802</v>
      </c>
      <c r="BG813">
        <v>88.970758283234105</v>
      </c>
      <c r="BH813">
        <v>92.855953898465799</v>
      </c>
      <c r="BI813">
        <v>90.964871761999902</v>
      </c>
      <c r="BJ813">
        <v>88.204183573101901</v>
      </c>
      <c r="BK813">
        <v>90.291743095397806</v>
      </c>
    </row>
    <row r="814" spans="53:63" x14ac:dyDescent="0.25">
      <c r="BA814" s="51">
        <v>11.717948717948717</v>
      </c>
      <c r="BB814" s="51">
        <v>92.308000000000007</v>
      </c>
      <c r="BC814" s="51">
        <v>596.49927194061377</v>
      </c>
      <c r="BE814">
        <v>86.221714239879404</v>
      </c>
      <c r="BF814">
        <v>93.084205541829405</v>
      </c>
      <c r="BG814">
        <v>87.279075452215693</v>
      </c>
      <c r="BH814">
        <v>89.515205428625407</v>
      </c>
      <c r="BI814">
        <v>90.444199481075401</v>
      </c>
      <c r="BJ814">
        <v>82.536158250773397</v>
      </c>
      <c r="BK814">
        <v>88.445714236188905</v>
      </c>
    </row>
    <row r="815" spans="53:63" x14ac:dyDescent="0.25">
      <c r="BA815" s="51">
        <v>14.719626168224298</v>
      </c>
      <c r="BB815" s="51">
        <v>117.75700000000001</v>
      </c>
      <c r="BC815" s="51">
        <v>466.93043177028915</v>
      </c>
      <c r="BE815">
        <v>94.589356554810706</v>
      </c>
      <c r="BF815">
        <v>95.010856078553104</v>
      </c>
      <c r="BG815">
        <v>78.779606096105496</v>
      </c>
      <c r="BH815">
        <v>91.570419641687906</v>
      </c>
      <c r="BI815">
        <v>90.9497559870657</v>
      </c>
      <c r="BJ815">
        <v>89.321410984792706</v>
      </c>
      <c r="BK815">
        <v>88.809824824646995</v>
      </c>
    </row>
    <row r="816" spans="53:63" x14ac:dyDescent="0.25">
      <c r="BA816" s="51">
        <v>13.949352179034157</v>
      </c>
      <c r="BB816" s="51">
        <v>110.247</v>
      </c>
      <c r="BC816" s="51">
        <v>480.72044538537739</v>
      </c>
      <c r="BE816">
        <v>57.373014262401298</v>
      </c>
      <c r="BF816">
        <v>96.261255971478306</v>
      </c>
      <c r="BG816">
        <v>85.937198754698599</v>
      </c>
      <c r="BH816">
        <v>75.764125183267794</v>
      </c>
      <c r="BI816">
        <v>88.4703344011279</v>
      </c>
      <c r="BJ816">
        <v>88.391384174773293</v>
      </c>
      <c r="BK816">
        <v>81.137261343868303</v>
      </c>
    </row>
    <row r="817" spans="53:63" x14ac:dyDescent="0.25">
      <c r="BA817" s="51">
        <v>13.608579088471851</v>
      </c>
      <c r="BB817" s="51">
        <v>231.63499999999999</v>
      </c>
      <c r="BC817" s="51">
        <v>520.68256723940283</v>
      </c>
      <c r="BE817">
        <v>51.802390216880802</v>
      </c>
      <c r="BF817">
        <v>56.2118148913871</v>
      </c>
      <c r="BG817">
        <v>89.144413945858304</v>
      </c>
      <c r="BH817">
        <v>76.733389641870005</v>
      </c>
      <c r="BI817">
        <v>89.054067071423503</v>
      </c>
      <c r="BJ817">
        <v>88.341208419936507</v>
      </c>
      <c r="BK817">
        <v>73.160819313543499</v>
      </c>
    </row>
    <row r="818" spans="53:63" x14ac:dyDescent="0.25">
      <c r="BA818" s="51">
        <v>12.936374549819927</v>
      </c>
      <c r="BB818" s="51">
        <v>103.721</v>
      </c>
      <c r="BC818" s="51">
        <v>476.81793626923968</v>
      </c>
      <c r="BE818">
        <v>86.841369837715703</v>
      </c>
      <c r="BF818">
        <v>95.475950511530698</v>
      </c>
      <c r="BG818">
        <v>88.590455431783795</v>
      </c>
      <c r="BH818">
        <v>91.438532328370698</v>
      </c>
      <c r="BI818">
        <v>74.343995523985896</v>
      </c>
      <c r="BJ818">
        <v>87.186362394159701</v>
      </c>
      <c r="BK818">
        <v>88.871157392501004</v>
      </c>
    </row>
    <row r="819" spans="53:63" x14ac:dyDescent="0.25">
      <c r="BA819" s="51">
        <v>14.192799070847853</v>
      </c>
      <c r="BB819" s="51">
        <v>108.711</v>
      </c>
      <c r="BC819" s="51">
        <v>416.74558098314407</v>
      </c>
      <c r="BE819">
        <v>57.355587069386601</v>
      </c>
      <c r="BF819">
        <v>89.422618191111596</v>
      </c>
      <c r="BG819">
        <v>84.631923664283704</v>
      </c>
      <c r="BH819">
        <v>92.236871866282797</v>
      </c>
      <c r="BI819">
        <v>90.958041534021007</v>
      </c>
      <c r="BJ819">
        <v>90.2193343716187</v>
      </c>
      <c r="BK819">
        <v>82.169052124250101</v>
      </c>
    </row>
    <row r="820" spans="53:63" x14ac:dyDescent="0.25">
      <c r="BA820" s="51">
        <v>14.11338962605549</v>
      </c>
      <c r="BB820" s="51">
        <v>112.907</v>
      </c>
      <c r="BC820" s="51">
        <v>388.20812750255374</v>
      </c>
      <c r="BE820">
        <v>90.721311593616406</v>
      </c>
      <c r="BF820">
        <v>94.611436477105002</v>
      </c>
      <c r="BG820">
        <v>89.853329944135098</v>
      </c>
      <c r="BH820">
        <v>92.183430979355293</v>
      </c>
      <c r="BI820">
        <v>90.165415152086496</v>
      </c>
      <c r="BJ820">
        <v>89.172909599685596</v>
      </c>
      <c r="BK820">
        <v>91.300437600671003</v>
      </c>
    </row>
    <row r="821" spans="53:63" x14ac:dyDescent="0.25">
      <c r="BA821" s="51">
        <v>12.504545454545456</v>
      </c>
      <c r="BB821" s="51">
        <v>98.182000000000002</v>
      </c>
      <c r="BC821" s="51">
        <v>430.36543411893797</v>
      </c>
      <c r="BE821">
        <v>91.338008897609299</v>
      </c>
      <c r="BF821">
        <v>90.459235769952201</v>
      </c>
      <c r="BG821">
        <v>84.570009366622699</v>
      </c>
      <c r="BH821">
        <v>86.439399132347106</v>
      </c>
      <c r="BI821">
        <v>90.353987846156002</v>
      </c>
      <c r="BJ821">
        <v>88.909779069247705</v>
      </c>
      <c r="BK821">
        <v>88.141144132006502</v>
      </c>
    </row>
    <row r="822" spans="53:63" x14ac:dyDescent="0.25">
      <c r="BA822" s="51">
        <v>12.342465753424657</v>
      </c>
      <c r="BB822" s="51">
        <v>98.63</v>
      </c>
      <c r="BC822" s="51">
        <v>415.99195722803051</v>
      </c>
      <c r="BE822">
        <v>59.923703868907097</v>
      </c>
      <c r="BF822">
        <v>78.624990707976494</v>
      </c>
      <c r="BG822">
        <v>71.277621342873303</v>
      </c>
      <c r="BH822">
        <v>90.871646807628395</v>
      </c>
      <c r="BI822">
        <v>84.232243437867098</v>
      </c>
      <c r="BJ822">
        <v>88.332294537780001</v>
      </c>
      <c r="BK822">
        <v>75.666112687556506</v>
      </c>
    </row>
    <row r="823" spans="53:63" x14ac:dyDescent="0.25">
      <c r="BA823" s="51">
        <v>11.395939086294417</v>
      </c>
      <c r="BB823" s="51">
        <v>91.370999999999995</v>
      </c>
      <c r="BC823" s="51">
        <v>498.81400753478999</v>
      </c>
      <c r="BE823">
        <v>92.881071154717603</v>
      </c>
      <c r="BF823">
        <v>93.820830490996997</v>
      </c>
      <c r="BG823">
        <v>76.214143132099196</v>
      </c>
      <c r="BH823">
        <v>79.492896165272498</v>
      </c>
      <c r="BI823">
        <v>88.795768003423305</v>
      </c>
      <c r="BJ823">
        <v>89.218031704562904</v>
      </c>
      <c r="BK823">
        <v>85.479592671662502</v>
      </c>
    </row>
    <row r="824" spans="53:63" x14ac:dyDescent="0.25">
      <c r="BA824" s="51">
        <v>12.462111801242235</v>
      </c>
      <c r="BB824" s="51">
        <v>98.385000000000005</v>
      </c>
      <c r="BC824" s="51">
        <v>456.66904237667211</v>
      </c>
      <c r="BE824">
        <v>92.071333377586001</v>
      </c>
      <c r="BF824">
        <v>95.313397599431099</v>
      </c>
      <c r="BG824">
        <v>87.790133102141098</v>
      </c>
      <c r="BH824">
        <v>89.705916612339095</v>
      </c>
      <c r="BI824">
        <v>90.295257937526998</v>
      </c>
      <c r="BJ824">
        <v>90.272268494332707</v>
      </c>
      <c r="BK824">
        <v>90.812438100286101</v>
      </c>
    </row>
    <row r="825" spans="53:63" x14ac:dyDescent="0.25">
      <c r="BA825" s="51">
        <v>14.713054187192119</v>
      </c>
      <c r="BB825" s="51">
        <v>115.271</v>
      </c>
      <c r="BC825" s="51">
        <v>414.25945710092736</v>
      </c>
      <c r="BE825">
        <v>61.679605160805998</v>
      </c>
      <c r="BF825">
        <v>74.380515918721002</v>
      </c>
      <c r="BG825">
        <v>72.742466965735801</v>
      </c>
      <c r="BH825">
        <v>92.455414034095497</v>
      </c>
      <c r="BI825">
        <v>85.158778384051402</v>
      </c>
      <c r="BJ825">
        <v>89.900557679286806</v>
      </c>
      <c r="BK825">
        <v>76.032526615490795</v>
      </c>
    </row>
    <row r="826" spans="53:63" x14ac:dyDescent="0.25">
      <c r="BA826" s="51">
        <v>13.453318335208099</v>
      </c>
      <c r="BB826" s="51">
        <v>105.28700000000001</v>
      </c>
      <c r="BC826" s="51">
        <v>464.97559344511546</v>
      </c>
      <c r="BE826">
        <v>94.678375070350299</v>
      </c>
      <c r="BF826">
        <v>75.536898438854607</v>
      </c>
      <c r="BG826">
        <v>85.266668922711105</v>
      </c>
      <c r="BH826">
        <v>72.723741152578498</v>
      </c>
      <c r="BI826">
        <v>89.441523219552806</v>
      </c>
      <c r="BJ826">
        <v>89.795391491376094</v>
      </c>
      <c r="BK826">
        <v>83.974385154860798</v>
      </c>
    </row>
    <row r="827" spans="53:63" x14ac:dyDescent="0.25">
      <c r="BA827" s="51">
        <v>11.042944785276074</v>
      </c>
      <c r="BB827" s="51">
        <v>88.343999999999994</v>
      </c>
      <c r="BC827" s="51">
        <v>613.72019994984043</v>
      </c>
      <c r="BE827">
        <v>95.178621565975902</v>
      </c>
      <c r="BF827">
        <v>93.351266428890398</v>
      </c>
      <c r="BG827">
        <v>91.1374205608127</v>
      </c>
      <c r="BH827">
        <v>78.705218103966104</v>
      </c>
      <c r="BI827">
        <v>90.4230887917047</v>
      </c>
      <c r="BJ827">
        <v>88.250263179578099</v>
      </c>
      <c r="BK827">
        <v>90.253487880658199</v>
      </c>
    </row>
    <row r="828" spans="53:63" x14ac:dyDescent="0.25">
      <c r="BA828" s="51">
        <v>12.80376028202115</v>
      </c>
      <c r="BB828" s="51">
        <v>101.52800000000001</v>
      </c>
      <c r="BC828" s="51">
        <v>524.76144499569239</v>
      </c>
      <c r="BE828">
        <v>90.495910312384098</v>
      </c>
      <c r="BF828">
        <v>95.136999762503706</v>
      </c>
      <c r="BG828">
        <v>89.514649040054707</v>
      </c>
      <c r="BH828">
        <v>90.9113639542974</v>
      </c>
      <c r="BI828">
        <v>91.357905058998895</v>
      </c>
      <c r="BJ828">
        <v>87.733523128909297</v>
      </c>
      <c r="BK828">
        <v>91.049538434231707</v>
      </c>
    </row>
    <row r="829" spans="53:63" x14ac:dyDescent="0.25">
      <c r="BA829" s="51">
        <v>11.044140030441401</v>
      </c>
      <c r="BB829" s="51">
        <v>87.671000000000006</v>
      </c>
      <c r="BC829" s="51">
        <v>300.71323196561394</v>
      </c>
      <c r="BE829">
        <v>94.412748189855606</v>
      </c>
      <c r="BF829">
        <v>95.9430316826828</v>
      </c>
      <c r="BG829">
        <v>84.954168148790203</v>
      </c>
      <c r="BH829">
        <v>92.936731246098304</v>
      </c>
      <c r="BI829">
        <v>90.589316070693499</v>
      </c>
      <c r="BJ829">
        <v>88.248376313116196</v>
      </c>
      <c r="BK829">
        <v>90.910743034845197</v>
      </c>
    </row>
    <row r="830" spans="53:63" x14ac:dyDescent="0.25">
      <c r="BA830" s="51">
        <v>11.566110397946083</v>
      </c>
      <c r="BB830" s="51">
        <v>92.426000000000002</v>
      </c>
      <c r="BC830" s="51">
        <v>471.49884176825537</v>
      </c>
      <c r="BE830">
        <v>56.785582618878699</v>
      </c>
      <c r="BF830">
        <v>92.075741317443502</v>
      </c>
      <c r="BG830">
        <v>87.976209892547601</v>
      </c>
      <c r="BH830">
        <v>90.264233456953306</v>
      </c>
      <c r="BI830">
        <v>88.646929229856497</v>
      </c>
      <c r="BJ830">
        <v>90.657542902816402</v>
      </c>
      <c r="BK830">
        <v>83.152598183522201</v>
      </c>
    </row>
    <row r="831" spans="53:63" x14ac:dyDescent="0.25">
      <c r="BA831" s="51">
        <v>11.73938679245283</v>
      </c>
      <c r="BB831" s="51">
        <v>93.396000000000001</v>
      </c>
      <c r="BC831" s="51">
        <v>476.93258742974257</v>
      </c>
      <c r="BE831">
        <v>94.670571265914006</v>
      </c>
      <c r="BF831">
        <v>91.106226905204906</v>
      </c>
      <c r="BG831">
        <v>88.463311896624205</v>
      </c>
      <c r="BH831">
        <v>91.116593859930703</v>
      </c>
      <c r="BI831">
        <v>89.378638716738806</v>
      </c>
      <c r="BJ831">
        <v>84.367854824605701</v>
      </c>
      <c r="BK831">
        <v>90.392829297801498</v>
      </c>
    </row>
    <row r="832" spans="53:63" x14ac:dyDescent="0.25">
      <c r="BA832" s="51">
        <v>10.970627503337782</v>
      </c>
      <c r="BB832" s="51">
        <v>86.515000000000001</v>
      </c>
      <c r="BC832" s="51">
        <v>531.39023299563382</v>
      </c>
      <c r="BE832">
        <v>89.249505702924196</v>
      </c>
      <c r="BF832">
        <v>92.369592022888497</v>
      </c>
      <c r="BG832">
        <v>88.442930746584594</v>
      </c>
      <c r="BH832">
        <v>90.953893096246603</v>
      </c>
      <c r="BI832">
        <v>90.103658145733903</v>
      </c>
      <c r="BJ832">
        <v>91.062294708838394</v>
      </c>
      <c r="BK832">
        <v>90.087229197667796</v>
      </c>
    </row>
    <row r="833" spans="53:63" x14ac:dyDescent="0.25">
      <c r="BA833" s="51">
        <v>16.994138335287222</v>
      </c>
      <c r="BB833" s="51">
        <v>135.053</v>
      </c>
      <c r="BC833" s="51">
        <v>325.22950634883097</v>
      </c>
      <c r="BE833">
        <v>93.527125479862093</v>
      </c>
      <c r="BF833">
        <v>96.614705878194201</v>
      </c>
      <c r="BG833">
        <v>84.880205382957698</v>
      </c>
      <c r="BH833">
        <v>91.381386678197501</v>
      </c>
      <c r="BI833">
        <v>90.596537607987798</v>
      </c>
      <c r="BJ833">
        <v>90.216600658961895</v>
      </c>
      <c r="BK833">
        <v>90.760621258249401</v>
      </c>
    </row>
    <row r="834" spans="53:63" x14ac:dyDescent="0.25">
      <c r="BA834" s="51">
        <v>15.796766743648961</v>
      </c>
      <c r="BB834" s="51">
        <v>124.711</v>
      </c>
      <c r="BC834" s="51">
        <v>371.17468744865198</v>
      </c>
      <c r="BE834">
        <v>67.019474848931296</v>
      </c>
      <c r="BF834">
        <v>94.761720995405</v>
      </c>
      <c r="BG834">
        <v>86.379681120421694</v>
      </c>
      <c r="BH834">
        <v>91.890284319881204</v>
      </c>
      <c r="BI834">
        <v>85.259337861412106</v>
      </c>
      <c r="BJ834">
        <v>88.736196985474095</v>
      </c>
      <c r="BK834">
        <v>85.103351266492396</v>
      </c>
    </row>
    <row r="835" spans="53:63" x14ac:dyDescent="0.25">
      <c r="BA835" s="51">
        <v>13.007194244604317</v>
      </c>
      <c r="BB835" s="51">
        <v>103.59699999999999</v>
      </c>
      <c r="BC835" s="51">
        <v>447.02352750406044</v>
      </c>
      <c r="BE835">
        <v>90.891980660762101</v>
      </c>
      <c r="BF835">
        <v>94.902080127641796</v>
      </c>
      <c r="BG835">
        <v>86.893788829781499</v>
      </c>
      <c r="BH835">
        <v>89.262394339386503</v>
      </c>
      <c r="BI835">
        <v>90.944886906903207</v>
      </c>
      <c r="BJ835">
        <v>90.673245927821</v>
      </c>
      <c r="BK835">
        <v>90.237667920127507</v>
      </c>
    </row>
    <row r="836" spans="53:63" x14ac:dyDescent="0.25">
      <c r="BA836" s="51">
        <v>13.151883353584449</v>
      </c>
      <c r="BB836" s="51">
        <v>104.982</v>
      </c>
      <c r="BC836" s="51">
        <v>440.48421466017231</v>
      </c>
      <c r="BE836">
        <v>91.930494686291595</v>
      </c>
      <c r="BF836">
        <v>95.205312470147007</v>
      </c>
      <c r="BG836">
        <v>89.1054949569168</v>
      </c>
      <c r="BH836">
        <v>91.690971446971304</v>
      </c>
      <c r="BI836">
        <v>52.890069471504603</v>
      </c>
      <c r="BJ836">
        <v>90.039447936114399</v>
      </c>
      <c r="BK836">
        <v>88.632169440979894</v>
      </c>
    </row>
    <row r="837" spans="53:63" x14ac:dyDescent="0.25">
      <c r="BA837" s="51">
        <v>11.686121919584956</v>
      </c>
      <c r="BB837" s="51">
        <v>93.385000000000005</v>
      </c>
      <c r="BC837" s="51">
        <v>416.04126784374421</v>
      </c>
      <c r="BE837">
        <v>90.728249518577201</v>
      </c>
      <c r="BF837">
        <v>68.953501339406202</v>
      </c>
      <c r="BG837">
        <v>63.522653175818697</v>
      </c>
      <c r="BH837">
        <v>87.9643994065393</v>
      </c>
      <c r="BI837">
        <v>88.748418144930199</v>
      </c>
      <c r="BJ837">
        <v>85.970400680661598</v>
      </c>
      <c r="BK837">
        <v>77.291717447242604</v>
      </c>
    </row>
    <row r="838" spans="53:63" x14ac:dyDescent="0.25">
      <c r="BA838" s="51">
        <v>11.512223515715949</v>
      </c>
      <c r="BB838" s="51">
        <v>92.2</v>
      </c>
      <c r="BC838" s="51">
        <v>502.11213360332914</v>
      </c>
      <c r="BE838">
        <v>92.525399545059599</v>
      </c>
      <c r="BF838">
        <v>86.610485112577706</v>
      </c>
      <c r="BG838">
        <v>90.1608321522328</v>
      </c>
      <c r="BH838">
        <v>92.142884746497899</v>
      </c>
      <c r="BI838">
        <v>82.121168113910599</v>
      </c>
      <c r="BJ838">
        <v>90.971904262036205</v>
      </c>
      <c r="BK838">
        <v>89.678839717368007</v>
      </c>
    </row>
    <row r="839" spans="53:63" x14ac:dyDescent="0.25">
      <c r="BA839" s="51">
        <v>12.894674556213017</v>
      </c>
      <c r="BB839" s="51">
        <v>102.249</v>
      </c>
      <c r="BC839" s="51">
        <v>442.55864551443534</v>
      </c>
      <c r="BE839">
        <v>89.259604676773407</v>
      </c>
      <c r="BF839">
        <v>95.493849791738498</v>
      </c>
      <c r="BG839">
        <v>88.6130804359656</v>
      </c>
      <c r="BH839">
        <v>93.419730818129494</v>
      </c>
      <c r="BI839">
        <v>89.784315315980294</v>
      </c>
      <c r="BJ839">
        <v>90.835647876171706</v>
      </c>
      <c r="BK839">
        <v>91.094071886622899</v>
      </c>
    </row>
    <row r="840" spans="53:63" x14ac:dyDescent="0.25">
      <c r="BA840" s="51">
        <v>12.809948979591837</v>
      </c>
      <c r="BB840" s="51">
        <v>101.02</v>
      </c>
      <c r="BC840" s="51">
        <v>412.01109407805461</v>
      </c>
      <c r="BE840">
        <v>0.639449237582284</v>
      </c>
      <c r="BF840">
        <v>84.853045979186803</v>
      </c>
      <c r="BG840">
        <v>83.566901845871101</v>
      </c>
      <c r="BH840">
        <v>88.683636246034894</v>
      </c>
      <c r="BI840">
        <v>87.445927003599493</v>
      </c>
      <c r="BJ840">
        <v>89.301626343935695</v>
      </c>
      <c r="BK840">
        <v>68.727181535085506</v>
      </c>
    </row>
    <row r="841" spans="53:63" x14ac:dyDescent="0.25">
      <c r="BA841" s="51">
        <v>12.571428571428571</v>
      </c>
      <c r="BB841" s="51">
        <v>99.248000000000005</v>
      </c>
      <c r="BC841" s="51">
        <v>430.90740984938896</v>
      </c>
      <c r="BE841">
        <v>95.067651742078098</v>
      </c>
      <c r="BF841">
        <v>88.873486267774894</v>
      </c>
      <c r="BG841">
        <v>90.480852651693297</v>
      </c>
      <c r="BH841">
        <v>86.0312980583507</v>
      </c>
      <c r="BI841">
        <v>90.429878847507197</v>
      </c>
      <c r="BJ841">
        <v>89.864257140444295</v>
      </c>
      <c r="BK841">
        <v>90.359238305327594</v>
      </c>
    </row>
    <row r="842" spans="53:63" x14ac:dyDescent="0.25">
      <c r="BA842" s="51">
        <v>12.527777777777779</v>
      </c>
      <c r="BB842" s="51">
        <v>100</v>
      </c>
      <c r="BC842" s="51">
        <v>401.54540617560571</v>
      </c>
      <c r="BE842">
        <v>91.177933460643501</v>
      </c>
      <c r="BF842">
        <v>94.738407040733506</v>
      </c>
      <c r="BG842">
        <v>87.8726247511689</v>
      </c>
      <c r="BH842">
        <v>83.468898532753499</v>
      </c>
      <c r="BI842">
        <v>90.8069546610797</v>
      </c>
      <c r="BJ842">
        <v>89.793204505011204</v>
      </c>
      <c r="BK842">
        <v>89.610402242995903</v>
      </c>
    </row>
    <row r="843" spans="53:63" x14ac:dyDescent="0.25">
      <c r="BA843" s="51">
        <v>13.712121212121213</v>
      </c>
      <c r="BB843" s="51">
        <v>109.09099999999999</v>
      </c>
      <c r="BC843" s="51">
        <v>415.41722327233703</v>
      </c>
      <c r="BE843">
        <v>94.083645990500898</v>
      </c>
      <c r="BF843">
        <v>92.158077533717005</v>
      </c>
      <c r="BG843">
        <v>87.022005577578298</v>
      </c>
      <c r="BH843">
        <v>92.222278273088904</v>
      </c>
      <c r="BI843">
        <v>88.859254168640305</v>
      </c>
      <c r="BJ843">
        <v>86.893080417818197</v>
      </c>
      <c r="BK843">
        <v>90.369713213064799</v>
      </c>
    </row>
    <row r="844" spans="53:63" x14ac:dyDescent="0.25">
      <c r="BA844" s="51">
        <v>13.602015113350125</v>
      </c>
      <c r="BB844" s="51">
        <v>108.816</v>
      </c>
      <c r="BC844" s="51">
        <v>381.86227628554866</v>
      </c>
      <c r="BE844">
        <v>93.478387055026502</v>
      </c>
      <c r="BF844">
        <v>71.569726216662303</v>
      </c>
      <c r="BG844">
        <v>90.007681498089994</v>
      </c>
      <c r="BH844">
        <v>90.598141584245099</v>
      </c>
      <c r="BI844">
        <v>85.160956353111004</v>
      </c>
      <c r="BJ844">
        <v>88.933094461167997</v>
      </c>
      <c r="BK844">
        <v>86.6587021524725</v>
      </c>
    </row>
    <row r="845" spans="53:63" x14ac:dyDescent="0.25">
      <c r="BA845" s="51">
        <v>12.615189873417723</v>
      </c>
      <c r="BB845" s="51">
        <v>100.253</v>
      </c>
      <c r="BC845" s="51">
        <v>487.58610027309953</v>
      </c>
      <c r="BE845">
        <v>94.619777287960105</v>
      </c>
      <c r="BF845">
        <v>69.090546946600796</v>
      </c>
      <c r="BG845">
        <v>33.201307118901902</v>
      </c>
      <c r="BH845">
        <v>88.995934758872096</v>
      </c>
      <c r="BI845">
        <v>80.6634161416317</v>
      </c>
      <c r="BJ845">
        <v>84.239812418210803</v>
      </c>
      <c r="BK845">
        <v>68.419589338401707</v>
      </c>
    </row>
    <row r="846" spans="53:63" x14ac:dyDescent="0.25">
      <c r="BA846" s="51">
        <v>13.188544152744631</v>
      </c>
      <c r="BB846" s="51">
        <v>103.10299999999999</v>
      </c>
      <c r="BC846" s="51">
        <v>447.26155086568127</v>
      </c>
      <c r="BE846">
        <v>93.839647402715997</v>
      </c>
      <c r="BF846">
        <v>86.381374945361401</v>
      </c>
      <c r="BG846">
        <v>89.747811195527802</v>
      </c>
      <c r="BH846">
        <v>90.515799144235601</v>
      </c>
      <c r="BI846">
        <v>89.749745288843897</v>
      </c>
      <c r="BJ846">
        <v>78.855292644279004</v>
      </c>
      <c r="BK846">
        <v>89.191295544893407</v>
      </c>
    </row>
    <row r="847" spans="53:63" x14ac:dyDescent="0.25">
      <c r="BA847" s="51">
        <v>12.811387900355871</v>
      </c>
      <c r="BB847" s="51">
        <v>102.491</v>
      </c>
      <c r="BC847" s="51">
        <v>479.81623149793546</v>
      </c>
      <c r="BE847">
        <v>94.340485811851806</v>
      </c>
      <c r="BF847">
        <v>95.964141397126298</v>
      </c>
      <c r="BG847">
        <v>90.620454280606396</v>
      </c>
      <c r="BH847">
        <v>93.000835436073899</v>
      </c>
      <c r="BI847">
        <v>90.706343804483694</v>
      </c>
      <c r="BJ847">
        <v>88.322772757241196</v>
      </c>
      <c r="BK847">
        <v>92.624370783518003</v>
      </c>
    </row>
    <row r="848" spans="53:63" x14ac:dyDescent="0.25">
      <c r="BA848" s="51">
        <v>12.821474773609316</v>
      </c>
      <c r="BB848" s="51">
        <v>102.458</v>
      </c>
      <c r="BC848" s="51">
        <v>467.01626878168736</v>
      </c>
      <c r="BE848">
        <v>92.637213963561905</v>
      </c>
      <c r="BF848">
        <v>92.687044631209901</v>
      </c>
      <c r="BG848">
        <v>65.479041575191005</v>
      </c>
      <c r="BH848">
        <v>85.251587890566</v>
      </c>
      <c r="BI848">
        <v>88.904595249096602</v>
      </c>
      <c r="BJ848">
        <v>90.153600263689498</v>
      </c>
      <c r="BK848">
        <v>82.925667038555503</v>
      </c>
    </row>
    <row r="849" spans="53:63" x14ac:dyDescent="0.25">
      <c r="BA849" s="51">
        <v>12.376703841387856</v>
      </c>
      <c r="BB849" s="51">
        <v>98.141000000000005</v>
      </c>
      <c r="BC849" s="51">
        <v>471.53043974272924</v>
      </c>
      <c r="BE849">
        <v>91.8480631723926</v>
      </c>
      <c r="BF849">
        <v>91.659621465308504</v>
      </c>
      <c r="BG849">
        <v>89.751000239656705</v>
      </c>
      <c r="BH849">
        <v>92.346492907050603</v>
      </c>
      <c r="BI849">
        <v>70.378295932134705</v>
      </c>
      <c r="BJ849">
        <v>77.507204021041204</v>
      </c>
      <c r="BK849">
        <v>88.570223431982996</v>
      </c>
    </row>
    <row r="850" spans="53:63" x14ac:dyDescent="0.25">
      <c r="BA850" s="51">
        <v>12.75</v>
      </c>
      <c r="BB850" s="51">
        <v>100</v>
      </c>
      <c r="BC850" s="51">
        <v>489.33701277154546</v>
      </c>
      <c r="BE850">
        <v>93.785741071658705</v>
      </c>
      <c r="BF850">
        <v>93.195035670476798</v>
      </c>
      <c r="BG850">
        <v>86.291685521976603</v>
      </c>
      <c r="BH850">
        <v>92.231079621641797</v>
      </c>
      <c r="BI850">
        <v>89.268698429862894</v>
      </c>
      <c r="BJ850">
        <v>81.934625325238201</v>
      </c>
      <c r="BK850">
        <v>89.958572229898905</v>
      </c>
    </row>
    <row r="851" spans="53:63" x14ac:dyDescent="0.25">
      <c r="BA851" s="51">
        <v>13.186972255729795</v>
      </c>
      <c r="BB851" s="51">
        <v>104.22199999999999</v>
      </c>
      <c r="BC851" s="51">
        <v>419.9765882873026</v>
      </c>
      <c r="BE851">
        <v>16.313859391395798</v>
      </c>
      <c r="BF851">
        <v>93.926110442027706</v>
      </c>
      <c r="BG851">
        <v>90.693863361560204</v>
      </c>
      <c r="BH851">
        <v>69.617439967946396</v>
      </c>
      <c r="BI851">
        <v>86.3565931828239</v>
      </c>
      <c r="BJ851">
        <v>44.490072310750399</v>
      </c>
      <c r="BK851">
        <v>69.512268882362804</v>
      </c>
    </row>
    <row r="852" spans="53:63" x14ac:dyDescent="0.25">
      <c r="BA852" s="51">
        <v>12.781065088757396</v>
      </c>
      <c r="BB852" s="51">
        <v>102.249</v>
      </c>
      <c r="BC852" s="51">
        <v>447.57965890558359</v>
      </c>
      <c r="BE852">
        <v>27.130638927310301</v>
      </c>
      <c r="BF852">
        <v>94.358734102424407</v>
      </c>
      <c r="BG852">
        <v>84.155212376881295</v>
      </c>
      <c r="BH852">
        <v>34.1020614765945</v>
      </c>
      <c r="BI852">
        <v>89.898938441511703</v>
      </c>
      <c r="BJ852">
        <v>88.4634734131794</v>
      </c>
      <c r="BK852">
        <v>68.036928429602398</v>
      </c>
    </row>
    <row r="853" spans="53:63" x14ac:dyDescent="0.25">
      <c r="BA853" s="51">
        <v>12.594427244582045</v>
      </c>
      <c r="BB853" s="51">
        <v>100.31</v>
      </c>
      <c r="BC853" s="51">
        <v>468.61349259562093</v>
      </c>
      <c r="BE853">
        <v>94.942331667515106</v>
      </c>
      <c r="BF853">
        <v>88.817870138309601</v>
      </c>
      <c r="BG853">
        <v>89.789201527853294</v>
      </c>
      <c r="BH853">
        <v>91.990973921127903</v>
      </c>
      <c r="BI853">
        <v>91.280922257692794</v>
      </c>
      <c r="BJ853">
        <v>88.769282918506704</v>
      </c>
      <c r="BK853">
        <v>90.9912122959051</v>
      </c>
    </row>
    <row r="854" spans="53:63" x14ac:dyDescent="0.25">
      <c r="BA854" s="51">
        <v>12.410604192355116</v>
      </c>
      <c r="BB854" s="51">
        <v>97.656999999999996</v>
      </c>
      <c r="BC854" s="51">
        <v>483.76061403628194</v>
      </c>
      <c r="BE854">
        <v>93.391897287447705</v>
      </c>
      <c r="BF854">
        <v>92.652404472184998</v>
      </c>
      <c r="BG854">
        <v>89.871664011822205</v>
      </c>
      <c r="BH854">
        <v>92.136153069496899</v>
      </c>
      <c r="BI854">
        <v>90.560051310113096</v>
      </c>
      <c r="BJ854">
        <v>90.326073674873101</v>
      </c>
      <c r="BK854">
        <v>91.557241889771703</v>
      </c>
    </row>
    <row r="855" spans="53:63" x14ac:dyDescent="0.25">
      <c r="BA855" s="51">
        <v>13.741559953434225</v>
      </c>
      <c r="BB855" s="51">
        <v>108.964</v>
      </c>
      <c r="BC855" s="51">
        <v>429.64600693308552</v>
      </c>
      <c r="BE855">
        <v>74.164655548040301</v>
      </c>
      <c r="BF855">
        <v>86.359632583342005</v>
      </c>
      <c r="BG855">
        <v>89.224459345306599</v>
      </c>
      <c r="BH855">
        <v>88.434539103780295</v>
      </c>
      <c r="BI855">
        <v>90.297993581620901</v>
      </c>
      <c r="BJ855">
        <v>86.623429922189999</v>
      </c>
      <c r="BK855">
        <v>85.406483058221298</v>
      </c>
    </row>
    <row r="856" spans="53:63" x14ac:dyDescent="0.25">
      <c r="BA856" s="51">
        <v>13.895486935866982</v>
      </c>
      <c r="BB856" s="51">
        <v>111.164</v>
      </c>
      <c r="BC856" s="51">
        <v>417.35206006132972</v>
      </c>
      <c r="BE856">
        <v>89.947161072453198</v>
      </c>
      <c r="BF856">
        <v>92.226204479171301</v>
      </c>
      <c r="BG856">
        <v>88.464337085565504</v>
      </c>
      <c r="BH856">
        <v>91.364678521605796</v>
      </c>
      <c r="BI856">
        <v>90.871406479291295</v>
      </c>
      <c r="BJ856">
        <v>89.122265316963706</v>
      </c>
      <c r="BK856">
        <v>90.178201398954599</v>
      </c>
    </row>
    <row r="857" spans="53:63" x14ac:dyDescent="0.25">
      <c r="BA857" s="51">
        <v>14.752808988764045</v>
      </c>
      <c r="BB857" s="51">
        <v>116.854</v>
      </c>
      <c r="BC857" s="51">
        <v>363.12443598836671</v>
      </c>
      <c r="BE857">
        <v>84.053607256843605</v>
      </c>
      <c r="BF857">
        <v>91.922405160642796</v>
      </c>
      <c r="BG857">
        <v>88.263072466545097</v>
      </c>
      <c r="BH857">
        <v>90.687054026020107</v>
      </c>
      <c r="BI857">
        <v>86.971708465588307</v>
      </c>
      <c r="BJ857">
        <v>87.831019510312601</v>
      </c>
      <c r="BK857">
        <v>88.387386925556399</v>
      </c>
    </row>
    <row r="858" spans="53:63" x14ac:dyDescent="0.25">
      <c r="BA858" s="51">
        <v>14.903755868544602</v>
      </c>
      <c r="BB858" s="51">
        <v>118.31</v>
      </c>
      <c r="BC858" s="51">
        <v>403.85802560057078</v>
      </c>
      <c r="BE858">
        <v>70.652706406313399</v>
      </c>
      <c r="BF858">
        <v>64.091438956712807</v>
      </c>
      <c r="BG858">
        <v>85.705265239719296</v>
      </c>
      <c r="BH858">
        <v>91.423737674137001</v>
      </c>
      <c r="BI858">
        <v>90.558200016723902</v>
      </c>
      <c r="BJ858">
        <v>86.580597748115693</v>
      </c>
      <c r="BK858">
        <v>79.659379128004602</v>
      </c>
    </row>
    <row r="859" spans="53:63" x14ac:dyDescent="0.25">
      <c r="BA859" s="51">
        <v>13.934040047114252</v>
      </c>
      <c r="BB859" s="51">
        <v>110.247</v>
      </c>
      <c r="BC859" s="51">
        <v>438.53954387461175</v>
      </c>
      <c r="BE859">
        <v>91.623715595075794</v>
      </c>
      <c r="BF859">
        <v>92.1985892200112</v>
      </c>
      <c r="BG859">
        <v>86.870525645491</v>
      </c>
      <c r="BH859">
        <v>88.592257766667004</v>
      </c>
      <c r="BI859">
        <v>85.969248252513495</v>
      </c>
      <c r="BJ859">
        <v>88.754230017997401</v>
      </c>
      <c r="BK859">
        <v>89.218718191953101</v>
      </c>
    </row>
    <row r="860" spans="53:63" x14ac:dyDescent="0.25">
      <c r="BA860" s="51">
        <v>15.549878345498783</v>
      </c>
      <c r="BB860" s="51">
        <v>122.628</v>
      </c>
      <c r="BC860" s="51">
        <v>406.67429238275349</v>
      </c>
      <c r="BE860">
        <v>84.288770443571906</v>
      </c>
      <c r="BF860">
        <v>85.608121132440203</v>
      </c>
      <c r="BG860">
        <v>88.850873716365996</v>
      </c>
      <c r="BH860">
        <v>84.325900045980404</v>
      </c>
      <c r="BI860">
        <v>33.651843234127803</v>
      </c>
      <c r="BJ860">
        <v>84.345483522550495</v>
      </c>
      <c r="BK860">
        <v>82.133324943760101</v>
      </c>
    </row>
    <row r="861" spans="53:63" x14ac:dyDescent="0.25">
      <c r="BA861" s="51">
        <v>16.58671586715867</v>
      </c>
      <c r="BB861" s="51">
        <v>132.84100000000001</v>
      </c>
      <c r="BC861" s="51">
        <v>352.85141771909031</v>
      </c>
      <c r="BE861">
        <v>94.402407113281598</v>
      </c>
      <c r="BF861">
        <v>97.005961693277001</v>
      </c>
      <c r="BG861">
        <v>86.065865949564198</v>
      </c>
      <c r="BH861">
        <v>80.592758455100494</v>
      </c>
      <c r="BI861">
        <v>91.391975558424505</v>
      </c>
      <c r="BJ861">
        <v>90.209389437296593</v>
      </c>
      <c r="BK861">
        <v>89.810449689125093</v>
      </c>
    </row>
    <row r="862" spans="53:63" x14ac:dyDescent="0.25">
      <c r="BA862" s="51">
        <v>16.311377245508982</v>
      </c>
      <c r="BB862" s="51">
        <v>129.34100000000001</v>
      </c>
      <c r="BC862" s="51">
        <v>349.76267745916937</v>
      </c>
      <c r="BE862">
        <v>94.905733641022096</v>
      </c>
      <c r="BF862">
        <v>95.103006952501801</v>
      </c>
      <c r="BG862">
        <v>90.112131024038604</v>
      </c>
      <c r="BH862">
        <v>92.666463894864194</v>
      </c>
      <c r="BI862">
        <v>90.887305464032806</v>
      </c>
      <c r="BJ862">
        <v>89.498378133506705</v>
      </c>
      <c r="BK862">
        <v>92.464283279961506</v>
      </c>
    </row>
    <row r="863" spans="53:63" x14ac:dyDescent="0.25">
      <c r="BA863" s="51">
        <v>12.057177615571774</v>
      </c>
      <c r="BB863" s="51">
        <v>96.35</v>
      </c>
      <c r="BC863" s="51">
        <v>363.29648955478643</v>
      </c>
      <c r="BE863">
        <v>49.741292867583503</v>
      </c>
      <c r="BF863">
        <v>94.972470217374706</v>
      </c>
      <c r="BG863">
        <v>79.508057505333298</v>
      </c>
      <c r="BH863">
        <v>6.1478367492845596</v>
      </c>
      <c r="BI863">
        <v>81.227028864897804</v>
      </c>
      <c r="BJ863">
        <v>85.009207399418699</v>
      </c>
      <c r="BK863">
        <v>66.185063100808094</v>
      </c>
    </row>
    <row r="864" spans="53:63" x14ac:dyDescent="0.25">
      <c r="BA864" s="51">
        <v>11.742522756827046</v>
      </c>
      <c r="BB864" s="51">
        <v>93.628</v>
      </c>
      <c r="BC864" s="51">
        <v>404.79072525239394</v>
      </c>
      <c r="BE864">
        <v>92.954332062006898</v>
      </c>
      <c r="BF864">
        <v>94.873659805551299</v>
      </c>
      <c r="BG864">
        <v>86.903253749649906</v>
      </c>
      <c r="BH864">
        <v>89.931864951757404</v>
      </c>
      <c r="BI864">
        <v>71.773845165669499</v>
      </c>
      <c r="BJ864">
        <v>79.828081135646997</v>
      </c>
      <c r="BK864">
        <v>88.496498713769</v>
      </c>
    </row>
    <row r="865" spans="53:63" x14ac:dyDescent="0.25">
      <c r="BA865" s="51">
        <v>15.586206896551724</v>
      </c>
      <c r="BB865" s="51">
        <v>124.13800000000001</v>
      </c>
      <c r="BC865" s="51">
        <v>479.67955231819349</v>
      </c>
      <c r="BE865">
        <v>94.456791263977493</v>
      </c>
      <c r="BF865">
        <v>95.490664751313204</v>
      </c>
      <c r="BG865">
        <v>85.523621564409098</v>
      </c>
      <c r="BH865">
        <v>92.2095306705029</v>
      </c>
      <c r="BI865">
        <v>91.320757897872895</v>
      </c>
      <c r="BJ865">
        <v>87.455034695791895</v>
      </c>
      <c r="BK865">
        <v>90.886191717481196</v>
      </c>
    </row>
    <row r="866" spans="53:63" x14ac:dyDescent="0.25">
      <c r="BA866" s="51">
        <v>15.507955936352509</v>
      </c>
      <c r="BB866" s="51">
        <v>123.378</v>
      </c>
      <c r="BC866" s="51">
        <v>470.28544675380493</v>
      </c>
      <c r="BE866">
        <v>95.685140419545903</v>
      </c>
      <c r="BF866">
        <v>97.108892079326495</v>
      </c>
      <c r="BG866">
        <v>89.346860127628204</v>
      </c>
      <c r="BH866">
        <v>91.558980023654897</v>
      </c>
      <c r="BI866">
        <v>90.531570825763097</v>
      </c>
      <c r="BJ866">
        <v>88.688405404457697</v>
      </c>
      <c r="BK866">
        <v>92.538209758877699</v>
      </c>
    </row>
    <row r="867" spans="53:63" x14ac:dyDescent="0.25">
      <c r="BA867" s="51">
        <v>12.041966426858513</v>
      </c>
      <c r="BB867" s="51">
        <v>94.963999999999999</v>
      </c>
      <c r="BC867" s="51">
        <v>494.9932222823283</v>
      </c>
      <c r="BE867">
        <v>94.191530757247605</v>
      </c>
      <c r="BF867">
        <v>95.026523222851907</v>
      </c>
      <c r="BG867">
        <v>88.163605093474004</v>
      </c>
      <c r="BH867">
        <v>86.594991101269997</v>
      </c>
      <c r="BI867">
        <v>90.930637240842799</v>
      </c>
      <c r="BJ867">
        <v>85.533601763803304</v>
      </c>
      <c r="BK867">
        <v>90.516758914601098</v>
      </c>
    </row>
    <row r="868" spans="53:63" x14ac:dyDescent="0.25">
      <c r="BA868" s="51">
        <v>12.311435523114355</v>
      </c>
      <c r="BB868" s="51">
        <v>96.35</v>
      </c>
      <c r="BC868" s="51">
        <v>501.53951354149905</v>
      </c>
      <c r="BE868">
        <v>92.420435890707395</v>
      </c>
      <c r="BF868">
        <v>95.274451616140794</v>
      </c>
      <c r="BG868">
        <v>82.764317965519595</v>
      </c>
      <c r="BH868">
        <v>91.8351294435559</v>
      </c>
      <c r="BI868">
        <v>90.635614701780398</v>
      </c>
      <c r="BJ868">
        <v>89.4760683142933</v>
      </c>
      <c r="BK868">
        <v>89.651918533764402</v>
      </c>
    </row>
    <row r="869" spans="53:63" x14ac:dyDescent="0.25">
      <c r="BA869" s="51">
        <v>12.556844547563806</v>
      </c>
      <c r="BB869" s="51">
        <v>100.232</v>
      </c>
      <c r="BC869" s="51">
        <v>390.83182353904527</v>
      </c>
      <c r="BE869">
        <v>59.830667080713397</v>
      </c>
      <c r="BF869">
        <v>94.608399623714305</v>
      </c>
      <c r="BG869">
        <v>89.751759791946299</v>
      </c>
      <c r="BH869">
        <v>91.296141204565899</v>
      </c>
      <c r="BI869">
        <v>84.572447873045107</v>
      </c>
      <c r="BJ869">
        <v>82.578102410176399</v>
      </c>
      <c r="BK869">
        <v>84.044053730395902</v>
      </c>
    </row>
    <row r="870" spans="53:63" x14ac:dyDescent="0.25">
      <c r="BA870" s="51">
        <v>13.585185185185185</v>
      </c>
      <c r="BB870" s="51">
        <v>106.667</v>
      </c>
      <c r="BC870" s="51">
        <v>337.93355516305462</v>
      </c>
      <c r="BE870">
        <v>93.995588732759799</v>
      </c>
      <c r="BF870">
        <v>90.771837067250004</v>
      </c>
      <c r="BG870">
        <v>86.292718640022599</v>
      </c>
      <c r="BH870">
        <v>90.677210833436902</v>
      </c>
      <c r="BI870">
        <v>88.773151887355596</v>
      </c>
      <c r="BJ870">
        <v>87.276931241431399</v>
      </c>
      <c r="BK870">
        <v>89.646638611683301</v>
      </c>
    </row>
    <row r="871" spans="53:63" x14ac:dyDescent="0.25">
      <c r="BA871" s="51">
        <v>12.632318501170959</v>
      </c>
      <c r="BB871" s="51">
        <v>101.17100000000001</v>
      </c>
      <c r="BC871" s="51">
        <v>451.48735626885531</v>
      </c>
      <c r="BE871">
        <v>93.636047542764103</v>
      </c>
      <c r="BF871">
        <v>96.440003557852506</v>
      </c>
      <c r="BG871">
        <v>88.911882214388399</v>
      </c>
      <c r="BH871">
        <v>92.516607251986699</v>
      </c>
      <c r="BI871">
        <v>91.284569226131893</v>
      </c>
      <c r="BJ871">
        <v>91.069843147064702</v>
      </c>
      <c r="BK871">
        <v>92.242846900227605</v>
      </c>
    </row>
    <row r="872" spans="53:63" x14ac:dyDescent="0.25">
      <c r="BA872" s="51">
        <v>12.994082840236686</v>
      </c>
      <c r="BB872" s="51">
        <v>102.249</v>
      </c>
      <c r="BC872" s="51">
        <v>462.32316031939195</v>
      </c>
      <c r="BE872">
        <v>90.907320659213696</v>
      </c>
      <c r="BF872">
        <v>95.259824187761694</v>
      </c>
      <c r="BG872">
        <v>89.991315143532105</v>
      </c>
      <c r="BH872">
        <v>90.9902340210745</v>
      </c>
      <c r="BI872">
        <v>90.465338546256902</v>
      </c>
      <c r="BJ872">
        <v>89.542248173788707</v>
      </c>
      <c r="BK872">
        <v>91.379927619619295</v>
      </c>
    </row>
    <row r="873" spans="53:63" x14ac:dyDescent="0.25">
      <c r="BA873" s="51">
        <v>13.208633093525179</v>
      </c>
      <c r="BB873" s="51">
        <v>103.59699999999999</v>
      </c>
      <c r="BC873" s="51">
        <v>385.42888063327615</v>
      </c>
      <c r="BE873">
        <v>92.689577606611195</v>
      </c>
      <c r="BF873">
        <v>79.450342913869406</v>
      </c>
      <c r="BG873">
        <v>88.435502716487505</v>
      </c>
      <c r="BH873">
        <v>91.980342781653405</v>
      </c>
      <c r="BI873">
        <v>89.818589153186196</v>
      </c>
      <c r="BJ873">
        <v>87.967421807669993</v>
      </c>
      <c r="BK873">
        <v>88.089637158354606</v>
      </c>
    </row>
    <row r="874" spans="53:63" x14ac:dyDescent="0.25">
      <c r="BA874" s="51">
        <v>13.116945107398569</v>
      </c>
      <c r="BB874" s="51">
        <v>103.10299999999999</v>
      </c>
      <c r="BC874" s="51">
        <v>426.25235600526224</v>
      </c>
      <c r="BE874">
        <v>89.777000484442695</v>
      </c>
      <c r="BF874">
        <v>83.460516988770294</v>
      </c>
      <c r="BG874">
        <v>85.433087906069602</v>
      </c>
      <c r="BH874">
        <v>89.9153275379023</v>
      </c>
      <c r="BI874">
        <v>90.940460388052898</v>
      </c>
      <c r="BJ874">
        <v>90.104336850308599</v>
      </c>
      <c r="BK874">
        <v>87.343088790025902</v>
      </c>
    </row>
    <row r="875" spans="53:63" x14ac:dyDescent="0.25">
      <c r="BA875" s="51">
        <v>13.505590062111802</v>
      </c>
      <c r="BB875" s="51">
        <v>107.32899999999999</v>
      </c>
      <c r="BC875" s="51">
        <v>397.41596335381558</v>
      </c>
      <c r="BE875">
        <v>94.946014887858198</v>
      </c>
      <c r="BF875">
        <v>91.316172540048498</v>
      </c>
      <c r="BG875">
        <v>82.259348445317798</v>
      </c>
      <c r="BH875">
        <v>91.272194467917799</v>
      </c>
      <c r="BI875">
        <v>90.346112787704797</v>
      </c>
      <c r="BJ875">
        <v>85.463131262830103</v>
      </c>
      <c r="BK875">
        <v>88.806764493154503</v>
      </c>
    </row>
    <row r="876" spans="53:63" x14ac:dyDescent="0.25">
      <c r="BA876" s="51">
        <v>13.343173431734318</v>
      </c>
      <c r="BB876" s="51">
        <v>106.273</v>
      </c>
      <c r="BC876" s="51">
        <v>412.94675296977147</v>
      </c>
      <c r="BE876">
        <v>38.861348785032298</v>
      </c>
      <c r="BF876">
        <v>89.812678483347298</v>
      </c>
      <c r="BG876">
        <v>89.703098919851698</v>
      </c>
      <c r="BH876">
        <v>93.321143328312701</v>
      </c>
      <c r="BI876">
        <v>89.745530385395497</v>
      </c>
      <c r="BJ876">
        <v>90.639732885862003</v>
      </c>
      <c r="BK876">
        <v>80.172801374222701</v>
      </c>
    </row>
    <row r="877" spans="53:63" x14ac:dyDescent="0.25">
      <c r="BA877" s="51">
        <v>11.118367346938776</v>
      </c>
      <c r="BB877" s="51">
        <v>88.162999999999997</v>
      </c>
      <c r="BC877" s="51">
        <v>335.41477858867461</v>
      </c>
      <c r="BE877">
        <v>92.993229662835802</v>
      </c>
      <c r="BF877">
        <v>92.630596718395594</v>
      </c>
      <c r="BG877">
        <v>89.186225622119906</v>
      </c>
      <c r="BH877">
        <v>91.789338961982807</v>
      </c>
      <c r="BI877">
        <v>88.153111667048904</v>
      </c>
      <c r="BJ877">
        <v>85.311732019687895</v>
      </c>
      <c r="BK877">
        <v>90.658897083684906</v>
      </c>
    </row>
    <row r="878" spans="53:63" x14ac:dyDescent="0.25">
      <c r="BA878" s="51">
        <v>10.368239355581126</v>
      </c>
      <c r="BB878" s="51">
        <v>82.853999999999999</v>
      </c>
      <c r="BC878" s="51" t="s">
        <v>98</v>
      </c>
      <c r="BE878">
        <v>94.717386724858599</v>
      </c>
      <c r="BF878">
        <v>95.533318133643803</v>
      </c>
      <c r="BG878">
        <v>86.064576447783395</v>
      </c>
      <c r="BH878">
        <v>89.291703396540598</v>
      </c>
      <c r="BI878">
        <v>87.731080684125303</v>
      </c>
      <c r="BJ878">
        <v>90.556016277923504</v>
      </c>
      <c r="BK878">
        <v>90.634801687670304</v>
      </c>
    </row>
    <row r="879" spans="53:63" x14ac:dyDescent="0.25">
      <c r="BA879" s="51">
        <v>13.472118959107807</v>
      </c>
      <c r="BB879" s="51">
        <v>107.063</v>
      </c>
      <c r="BC879" s="51">
        <v>434.39561054539905</v>
      </c>
      <c r="BE879">
        <v>94.0786372476976</v>
      </c>
      <c r="BF879">
        <v>95.4630773530006</v>
      </c>
      <c r="BG879">
        <v>87.505088418498801</v>
      </c>
      <c r="BH879">
        <v>87.457281547203493</v>
      </c>
      <c r="BI879">
        <v>88.563471595504595</v>
      </c>
      <c r="BJ879">
        <v>84.918866286165994</v>
      </c>
      <c r="BK879">
        <v>90.289637018895107</v>
      </c>
    </row>
    <row r="880" spans="53:63" x14ac:dyDescent="0.25">
      <c r="BA880" s="51">
        <v>13.310679611650485</v>
      </c>
      <c r="BB880" s="51">
        <v>104.854</v>
      </c>
      <c r="BC880" s="51">
        <v>438.97564980994451</v>
      </c>
      <c r="BE880">
        <v>94.009770836413793</v>
      </c>
      <c r="BF880">
        <v>82.434313917615796</v>
      </c>
      <c r="BG880">
        <v>88.060558116717999</v>
      </c>
      <c r="BH880">
        <v>92.893809190066904</v>
      </c>
      <c r="BI880">
        <v>91.243545201387903</v>
      </c>
      <c r="BJ880">
        <v>88.5555114214946</v>
      </c>
      <c r="BK880">
        <v>89.125985011047504</v>
      </c>
    </row>
    <row r="881" spans="53:63" x14ac:dyDescent="0.25">
      <c r="BA881" s="51">
        <v>14.71638141809291</v>
      </c>
      <c r="BB881" s="51">
        <v>114.425</v>
      </c>
      <c r="BC881" s="51">
        <v>422.70434452518401</v>
      </c>
      <c r="BE881">
        <v>88.647235331533196</v>
      </c>
      <c r="BF881">
        <v>93.985040807993997</v>
      </c>
      <c r="BG881">
        <v>87.6753163597797</v>
      </c>
      <c r="BH881">
        <v>90.581400619658993</v>
      </c>
      <c r="BI881">
        <v>86.711725056703202</v>
      </c>
      <c r="BJ881">
        <v>88.6778880188958</v>
      </c>
      <c r="BK881">
        <v>89.570481209458094</v>
      </c>
    </row>
    <row r="882" spans="53:63" x14ac:dyDescent="0.25">
      <c r="BA882" s="51">
        <v>14.983333333333333</v>
      </c>
      <c r="BB882" s="51">
        <v>120</v>
      </c>
      <c r="BC882" s="51">
        <v>422.1615580139013</v>
      </c>
      <c r="BE882">
        <v>93.665577738107899</v>
      </c>
      <c r="BF882">
        <v>92.681374081600396</v>
      </c>
      <c r="BG882">
        <v>87.8126308526343</v>
      </c>
      <c r="BH882">
        <v>80.766982016813898</v>
      </c>
      <c r="BI882">
        <v>89.001978814187694</v>
      </c>
      <c r="BJ882">
        <v>89.850875015716298</v>
      </c>
      <c r="BK882">
        <v>89.142190959496901</v>
      </c>
    </row>
    <row r="883" spans="53:63" x14ac:dyDescent="0.25">
      <c r="BA883" s="51">
        <v>12.600698486612341</v>
      </c>
      <c r="BB883" s="51">
        <v>100.58199999999999</v>
      </c>
      <c r="BC883" s="51">
        <v>446.97196655415848</v>
      </c>
      <c r="BE883">
        <v>88.352913551464695</v>
      </c>
      <c r="BF883">
        <v>84.376493750376795</v>
      </c>
      <c r="BG883">
        <v>76.201074519916602</v>
      </c>
      <c r="BH883">
        <v>88.213147932361196</v>
      </c>
      <c r="BI883">
        <v>90.440491421064607</v>
      </c>
      <c r="BJ883">
        <v>87.838642963742501</v>
      </c>
      <c r="BK883">
        <v>84.009111085057995</v>
      </c>
    </row>
    <row r="884" spans="53:63" x14ac:dyDescent="0.25">
      <c r="BA884" s="51">
        <v>12.435382685069008</v>
      </c>
      <c r="BB884" s="51">
        <v>99.373000000000005</v>
      </c>
      <c r="BC884" s="51">
        <v>460.48336301732553</v>
      </c>
      <c r="BE884">
        <v>92.592295761955498</v>
      </c>
      <c r="BF884">
        <v>94.055343150927001</v>
      </c>
      <c r="BG884">
        <v>87.682939254374304</v>
      </c>
      <c r="BH884">
        <v>68.880750834259501</v>
      </c>
      <c r="BI884">
        <v>88.820365188166903</v>
      </c>
      <c r="BJ884">
        <v>88.066525366561194</v>
      </c>
      <c r="BK884">
        <v>87.233038975632297</v>
      </c>
    </row>
    <row r="885" spans="53:63" x14ac:dyDescent="0.25">
      <c r="BA885" s="51">
        <v>11.526254375729289</v>
      </c>
      <c r="BB885" s="51">
        <v>92.415000000000006</v>
      </c>
      <c r="BC885" s="51">
        <v>488.56368824078436</v>
      </c>
      <c r="BE885">
        <v>95.102538986123406</v>
      </c>
      <c r="BF885">
        <v>95.022944837899601</v>
      </c>
      <c r="BG885">
        <v>90.122888020220302</v>
      </c>
      <c r="BH885">
        <v>92.721564164650601</v>
      </c>
      <c r="BI885">
        <v>90.390814529320096</v>
      </c>
      <c r="BJ885">
        <v>89.997016341196897</v>
      </c>
      <c r="BK885">
        <v>92.499285110857102</v>
      </c>
    </row>
    <row r="886" spans="53:63" x14ac:dyDescent="0.25">
      <c r="BA886" s="51">
        <v>12.937062937062937</v>
      </c>
      <c r="BB886" s="51">
        <v>100.699</v>
      </c>
      <c r="BC886" s="51">
        <v>437.87580393511433</v>
      </c>
      <c r="BE886">
        <v>94.854896065552595</v>
      </c>
      <c r="BF886">
        <v>94.441086659219806</v>
      </c>
      <c r="BG886">
        <v>85.958161166171195</v>
      </c>
      <c r="BH886">
        <v>88.161785561306203</v>
      </c>
      <c r="BI886">
        <v>79.147130437707006</v>
      </c>
      <c r="BJ886">
        <v>85.577872458396101</v>
      </c>
      <c r="BK886">
        <v>89.225287946209505</v>
      </c>
    </row>
    <row r="887" spans="53:63" x14ac:dyDescent="0.25">
      <c r="BA887" s="51">
        <v>14.519515477792734</v>
      </c>
      <c r="BB887" s="51">
        <v>116.285</v>
      </c>
      <c r="BC887" s="51">
        <v>346.57783948210397</v>
      </c>
      <c r="BE887">
        <v>89.346008507496194</v>
      </c>
      <c r="BF887">
        <v>92.538639048486999</v>
      </c>
      <c r="BG887">
        <v>87.399242574881598</v>
      </c>
      <c r="BH887">
        <v>86.771414383542904</v>
      </c>
      <c r="BI887">
        <v>87.766741069633895</v>
      </c>
      <c r="BJ887">
        <v>88.544745134614402</v>
      </c>
      <c r="BK887">
        <v>88.835775906511202</v>
      </c>
    </row>
    <row r="888" spans="53:63" x14ac:dyDescent="0.25">
      <c r="BA888" s="51">
        <v>14.290556900726392</v>
      </c>
      <c r="BB888" s="51">
        <v>113.31699999999999</v>
      </c>
      <c r="BC888" s="51">
        <v>380.63477795756859</v>
      </c>
      <c r="BE888">
        <v>90.780625606824998</v>
      </c>
      <c r="BF888">
        <v>94.158696485136204</v>
      </c>
      <c r="BG888">
        <v>84.082694874269706</v>
      </c>
      <c r="BH888">
        <v>93.289227874123398</v>
      </c>
      <c r="BI888">
        <v>84.286690213748898</v>
      </c>
      <c r="BJ888">
        <v>90.421521359322199</v>
      </c>
      <c r="BK888">
        <v>89.309172929772004</v>
      </c>
    </row>
    <row r="889" spans="53:63" x14ac:dyDescent="0.25">
      <c r="BA889" s="51">
        <v>13.858490566037737</v>
      </c>
      <c r="BB889" s="51">
        <v>110.377</v>
      </c>
      <c r="BC889" s="51">
        <v>286.24165606509541</v>
      </c>
      <c r="BE889">
        <v>95.216212045202496</v>
      </c>
      <c r="BF889">
        <v>93.9011751789416</v>
      </c>
      <c r="BG889">
        <v>86.658120692778994</v>
      </c>
      <c r="BH889">
        <v>93.025085690939505</v>
      </c>
      <c r="BI889">
        <v>89.996215172030702</v>
      </c>
      <c r="BJ889">
        <v>90.142514183756802</v>
      </c>
      <c r="BK889">
        <v>91.285081207987503</v>
      </c>
    </row>
    <row r="890" spans="53:63" x14ac:dyDescent="0.25">
      <c r="BA890" s="51">
        <v>13.492537313432836</v>
      </c>
      <c r="BB890" s="51">
        <v>107.46299999999999</v>
      </c>
      <c r="BC890" s="51">
        <v>413.9520824534917</v>
      </c>
      <c r="BE890">
        <v>93.715391635028695</v>
      </c>
      <c r="BF890">
        <v>96.256271568276404</v>
      </c>
      <c r="BG890">
        <v>89.891587076703104</v>
      </c>
      <c r="BH890">
        <v>89.202677508226401</v>
      </c>
      <c r="BI890">
        <v>90.716358767393501</v>
      </c>
      <c r="BJ890">
        <v>89.193953513396806</v>
      </c>
      <c r="BK890">
        <v>91.835483810965201</v>
      </c>
    </row>
    <row r="891" spans="53:63" x14ac:dyDescent="0.25">
      <c r="BA891" s="51">
        <v>12.768361581920905</v>
      </c>
      <c r="BB891" s="51">
        <v>101.69499999999999</v>
      </c>
      <c r="BC891" s="51">
        <v>358.72421443128439</v>
      </c>
      <c r="BE891">
        <v>94.875204580236399</v>
      </c>
      <c r="BF891">
        <v>96.822796119324494</v>
      </c>
      <c r="BG891">
        <v>89.528369099159605</v>
      </c>
      <c r="BH891">
        <v>92.138209987732907</v>
      </c>
      <c r="BI891">
        <v>90.950677827556703</v>
      </c>
      <c r="BJ891">
        <v>90.915675698758406</v>
      </c>
      <c r="BK891">
        <v>92.658818882293602</v>
      </c>
    </row>
    <row r="892" spans="53:63" x14ac:dyDescent="0.25">
      <c r="BA892" s="51">
        <v>12.640218878248975</v>
      </c>
      <c r="BB892" s="51">
        <v>98.495000000000005</v>
      </c>
      <c r="BC892" s="51">
        <v>404.38696443971338</v>
      </c>
      <c r="BE892">
        <v>73.010257140257906</v>
      </c>
      <c r="BF892">
        <v>90.358081020023405</v>
      </c>
      <c r="BG892">
        <v>80.803913907552101</v>
      </c>
      <c r="BH892">
        <v>79.822414189823505</v>
      </c>
      <c r="BI892">
        <v>84.552259731698399</v>
      </c>
      <c r="BJ892">
        <v>84.404439138525206</v>
      </c>
      <c r="BK892">
        <v>81.559956348062201</v>
      </c>
    </row>
    <row r="893" spans="53:63" x14ac:dyDescent="0.25">
      <c r="BA893" s="51">
        <v>13.164497041420118</v>
      </c>
      <c r="BB893" s="51">
        <v>102.249</v>
      </c>
      <c r="BC893" s="51">
        <v>422.32528262463251</v>
      </c>
      <c r="BE893">
        <v>37.401768429520097</v>
      </c>
      <c r="BF893">
        <v>47.104160406142498</v>
      </c>
      <c r="BG893">
        <v>43.589478196803697</v>
      </c>
      <c r="BH893">
        <v>45.723001854745398</v>
      </c>
      <c r="BI893">
        <v>44.7982490870153</v>
      </c>
      <c r="BJ893">
        <v>45.553214738239198</v>
      </c>
      <c r="BK893">
        <v>43.612839291279499</v>
      </c>
    </row>
    <row r="894" spans="53:63" x14ac:dyDescent="0.25">
      <c r="BA894" s="51">
        <v>12.717884130982366</v>
      </c>
      <c r="BB894" s="51">
        <v>99.748000000000005</v>
      </c>
      <c r="BC894" s="51">
        <v>382.71039975778569</v>
      </c>
      <c r="BE894">
        <v>82.506639462461195</v>
      </c>
      <c r="BF894">
        <v>95.960914137312201</v>
      </c>
      <c r="BG894">
        <v>84.551669486068207</v>
      </c>
      <c r="BH894">
        <v>92.316695772839097</v>
      </c>
      <c r="BI894">
        <v>87.632283909929399</v>
      </c>
      <c r="BJ894">
        <v>88.520055387443904</v>
      </c>
      <c r="BK894">
        <v>88.117941379003994</v>
      </c>
    </row>
    <row r="895" spans="53:63" x14ac:dyDescent="0.25">
      <c r="BA895" s="51">
        <v>15.159763313609469</v>
      </c>
      <c r="BB895" s="51">
        <v>119.29</v>
      </c>
      <c r="BC895" s="51">
        <v>447.29725293256189</v>
      </c>
      <c r="BE895">
        <v>93.912563610617696</v>
      </c>
      <c r="BF895">
        <v>93.454268567018303</v>
      </c>
      <c r="BG895">
        <v>88.546484232081099</v>
      </c>
      <c r="BH895">
        <v>91.144354203561406</v>
      </c>
      <c r="BI895">
        <v>89.776575871271206</v>
      </c>
      <c r="BJ895">
        <v>86.736641720124396</v>
      </c>
      <c r="BK895">
        <v>90.947456155040399</v>
      </c>
    </row>
    <row r="896" spans="53:63" x14ac:dyDescent="0.25">
      <c r="BA896" s="51">
        <v>15.199745547073793</v>
      </c>
      <c r="BB896" s="51">
        <v>119.084</v>
      </c>
      <c r="BC896" s="51">
        <v>416.20342047993</v>
      </c>
      <c r="BE896">
        <v>94.235701375525295</v>
      </c>
      <c r="BF896">
        <v>62.558519917202801</v>
      </c>
      <c r="BG896">
        <v>83.017182979592704</v>
      </c>
      <c r="BH896">
        <v>93.0760280330055</v>
      </c>
      <c r="BI896">
        <v>87.3228054215638</v>
      </c>
      <c r="BJ896">
        <v>85.0653944669033</v>
      </c>
      <c r="BK896">
        <v>83.154518349009294</v>
      </c>
    </row>
    <row r="897" spans="53:63" x14ac:dyDescent="0.25">
      <c r="BA897" s="51">
        <v>14.257557436517533</v>
      </c>
      <c r="BB897" s="51">
        <v>113.18</v>
      </c>
      <c r="BC897" s="51" t="s">
        <v>98</v>
      </c>
      <c r="BE897">
        <v>87.013015719377705</v>
      </c>
      <c r="BF897">
        <v>88.447695753816703</v>
      </c>
      <c r="BG897">
        <v>86.499902066434601</v>
      </c>
      <c r="BH897">
        <v>87.464492967646905</v>
      </c>
      <c r="BI897">
        <v>81.627688551560894</v>
      </c>
      <c r="BJ897">
        <v>84.277979885202598</v>
      </c>
      <c r="BK897">
        <v>86.604711992473597</v>
      </c>
    </row>
    <row r="898" spans="53:63" x14ac:dyDescent="0.25">
      <c r="BA898" s="51">
        <v>13.977326968973745</v>
      </c>
      <c r="BB898" s="51">
        <v>111.69499999999999</v>
      </c>
      <c r="BC898" s="51">
        <v>401.35291027544645</v>
      </c>
      <c r="BE898">
        <v>87.207650036858098</v>
      </c>
      <c r="BF898">
        <v>96.215256815098996</v>
      </c>
      <c r="BG898">
        <v>90.196664939039593</v>
      </c>
      <c r="BH898">
        <v>87.839104308212598</v>
      </c>
      <c r="BI898">
        <v>87.904554802083496</v>
      </c>
      <c r="BJ898">
        <v>82.513633662375</v>
      </c>
      <c r="BK898">
        <v>89.700810633169596</v>
      </c>
    </row>
    <row r="899" spans="53:63" x14ac:dyDescent="0.25">
      <c r="BA899" s="51">
        <v>13.020359281437127</v>
      </c>
      <c r="BB899" s="51">
        <v>103.473</v>
      </c>
      <c r="BC899" s="51">
        <v>416.34413402658032</v>
      </c>
      <c r="BE899">
        <v>90.548183198446296</v>
      </c>
      <c r="BF899">
        <v>90.549886703741507</v>
      </c>
      <c r="BG899">
        <v>87.703510517413505</v>
      </c>
      <c r="BH899">
        <v>92.088641829860805</v>
      </c>
      <c r="BI899">
        <v>88.922610352583007</v>
      </c>
      <c r="BJ899">
        <v>88.981587759928601</v>
      </c>
      <c r="BK899">
        <v>89.686778268579104</v>
      </c>
    </row>
    <row r="900" spans="53:63" x14ac:dyDescent="0.25">
      <c r="BA900" s="51">
        <v>13.048543689320388</v>
      </c>
      <c r="BB900" s="51">
        <v>139.80600000000001</v>
      </c>
      <c r="BC900" s="51">
        <v>421.45757143214394</v>
      </c>
      <c r="BE900">
        <v>94.993392685905206</v>
      </c>
      <c r="BF900">
        <v>96.488667776452004</v>
      </c>
      <c r="BG900">
        <v>88.520611794328801</v>
      </c>
      <c r="BH900">
        <v>91.484044475475699</v>
      </c>
      <c r="BI900">
        <v>73.054236235043106</v>
      </c>
      <c r="BJ900">
        <v>88.971557275661795</v>
      </c>
      <c r="BK900">
        <v>90.727136815394303</v>
      </c>
    </row>
    <row r="901" spans="53:63" x14ac:dyDescent="0.25">
      <c r="BA901" s="51">
        <v>14.150717703349283</v>
      </c>
      <c r="BB901" s="51">
        <v>111.962</v>
      </c>
      <c r="BC901" s="51">
        <v>477.62130453937726</v>
      </c>
      <c r="BE901">
        <v>94.3216898825371</v>
      </c>
      <c r="BF901">
        <v>76.306122322849006</v>
      </c>
      <c r="BG901">
        <v>82.751878325463906</v>
      </c>
      <c r="BH901">
        <v>89.524252303934603</v>
      </c>
      <c r="BI901">
        <v>89.937154319558502</v>
      </c>
      <c r="BJ901">
        <v>80.282929412480598</v>
      </c>
      <c r="BK901">
        <v>85.146270064209503</v>
      </c>
    </row>
    <row r="902" spans="53:63" x14ac:dyDescent="0.25">
      <c r="BA902" s="51">
        <v>15.260504201680673</v>
      </c>
      <c r="BB902" s="51">
        <v>121.008</v>
      </c>
      <c r="BC902" s="51">
        <v>445.49193825120682</v>
      </c>
      <c r="BE902">
        <v>94.124383399016693</v>
      </c>
      <c r="BF902">
        <v>95.653381031094199</v>
      </c>
      <c r="BG902">
        <v>61.755935664003196</v>
      </c>
      <c r="BH902">
        <v>90.044768332247301</v>
      </c>
      <c r="BI902">
        <v>89.395119156151196</v>
      </c>
      <c r="BJ902">
        <v>88.126600799291396</v>
      </c>
      <c r="BK902">
        <v>83.303177831718401</v>
      </c>
    </row>
    <row r="903" spans="53:63" x14ac:dyDescent="0.25">
      <c r="BA903" s="51">
        <v>13.550310559006212</v>
      </c>
      <c r="BB903" s="51">
        <v>107.32899999999999</v>
      </c>
      <c r="BC903" s="51">
        <v>435.02230437805594</v>
      </c>
      <c r="BE903">
        <v>90.718898534382404</v>
      </c>
      <c r="BF903">
        <v>96.072393970053497</v>
      </c>
      <c r="BG903">
        <v>89.411043722365207</v>
      </c>
      <c r="BH903">
        <v>91.005500986940106</v>
      </c>
      <c r="BI903">
        <v>91.404553800103997</v>
      </c>
      <c r="BJ903">
        <v>89.664773844681804</v>
      </c>
      <c r="BK903">
        <v>91.412596338996707</v>
      </c>
    </row>
    <row r="904" spans="53:63" x14ac:dyDescent="0.25">
      <c r="BA904" s="51">
        <v>13.844155844155843</v>
      </c>
      <c r="BB904" s="51">
        <v>110.508</v>
      </c>
      <c r="BC904" s="51">
        <v>410.50529869127325</v>
      </c>
      <c r="BE904">
        <v>89.494962299895406</v>
      </c>
      <c r="BF904">
        <v>93.951792111542204</v>
      </c>
      <c r="BG904">
        <v>81.818748811770106</v>
      </c>
      <c r="BH904">
        <v>93.158882562507401</v>
      </c>
      <c r="BI904">
        <v>90.231886998138094</v>
      </c>
      <c r="BJ904">
        <v>90.151925520067195</v>
      </c>
      <c r="BK904">
        <v>88.737593849060104</v>
      </c>
    </row>
    <row r="905" spans="53:63" x14ac:dyDescent="0.25">
      <c r="BA905" s="51">
        <v>12.845161290322581</v>
      </c>
      <c r="BB905" s="51">
        <v>102.194</v>
      </c>
      <c r="BC905" s="51">
        <v>454.73774512102989</v>
      </c>
      <c r="BE905">
        <v>93.06538200128</v>
      </c>
      <c r="BF905">
        <v>92.224637251254407</v>
      </c>
      <c r="BG905">
        <v>80.345855379485897</v>
      </c>
      <c r="BH905">
        <v>92.612947116742703</v>
      </c>
      <c r="BI905">
        <v>87.755639067443894</v>
      </c>
      <c r="BJ905">
        <v>90.792933605353298</v>
      </c>
      <c r="BK905">
        <v>88.4448454823238</v>
      </c>
    </row>
    <row r="906" spans="53:63" x14ac:dyDescent="0.25">
      <c r="BA906" s="51">
        <v>13.126353790613718</v>
      </c>
      <c r="BB906" s="51">
        <v>103.971</v>
      </c>
      <c r="BC906" s="51">
        <v>437.08435717443626</v>
      </c>
      <c r="BE906">
        <v>93.771748599564802</v>
      </c>
      <c r="BF906">
        <v>88.473426129460705</v>
      </c>
      <c r="BG906">
        <v>80.281660859168795</v>
      </c>
      <c r="BH906">
        <v>71.764660382194606</v>
      </c>
      <c r="BI906">
        <v>90.552462717344</v>
      </c>
      <c r="BJ906">
        <v>88.484936941901594</v>
      </c>
      <c r="BK906">
        <v>84.726037235328405</v>
      </c>
    </row>
    <row r="907" spans="53:63" x14ac:dyDescent="0.25">
      <c r="BA907" s="51">
        <v>13.927485380116957</v>
      </c>
      <c r="BB907" s="51">
        <v>109.474</v>
      </c>
      <c r="BC907" s="51">
        <v>480.67470284045839</v>
      </c>
      <c r="BE907">
        <v>91.508246744869396</v>
      </c>
      <c r="BF907">
        <v>75.448206648334093</v>
      </c>
      <c r="BG907">
        <v>86.534831032750901</v>
      </c>
      <c r="BH907">
        <v>60.906210832282198</v>
      </c>
      <c r="BI907">
        <v>86.019090965709097</v>
      </c>
      <c r="BJ907">
        <v>90.171415622535307</v>
      </c>
      <c r="BK907">
        <v>81.701959607426602</v>
      </c>
    </row>
    <row r="908" spans="53:63" x14ac:dyDescent="0.25">
      <c r="BA908" s="51">
        <v>14.269047619047619</v>
      </c>
      <c r="BB908" s="51">
        <v>111.429</v>
      </c>
      <c r="BC908" s="51">
        <v>502.80571210290867</v>
      </c>
      <c r="BE908">
        <v>90.3356209510479</v>
      </c>
      <c r="BF908">
        <v>94.447880535987807</v>
      </c>
      <c r="BG908">
        <v>80.407673752242999</v>
      </c>
      <c r="BH908">
        <v>22.5552495187167</v>
      </c>
      <c r="BI908">
        <v>58.239523525535901</v>
      </c>
      <c r="BJ908">
        <v>88.736683094349402</v>
      </c>
      <c r="BK908">
        <v>75.485505347379004</v>
      </c>
    </row>
    <row r="909" spans="53:63" x14ac:dyDescent="0.25">
      <c r="BA909" s="51">
        <v>13.878787878787879</v>
      </c>
      <c r="BB909" s="51">
        <v>109.09099999999999</v>
      </c>
      <c r="BC909" s="51">
        <v>421.52397772953617</v>
      </c>
      <c r="BE909">
        <v>84.228681823536604</v>
      </c>
      <c r="BF909">
        <v>87.581676887014893</v>
      </c>
      <c r="BG909">
        <v>91.066299067877594</v>
      </c>
      <c r="BH909">
        <v>80.1914489414076</v>
      </c>
      <c r="BI909">
        <v>85.909576309418995</v>
      </c>
      <c r="BJ909">
        <v>88.831962299733505</v>
      </c>
      <c r="BK909">
        <v>86.8162941993711</v>
      </c>
    </row>
    <row r="910" spans="53:63" x14ac:dyDescent="0.25">
      <c r="BA910" s="51">
        <v>14.217761557177615</v>
      </c>
      <c r="BB910" s="51">
        <v>113.869</v>
      </c>
      <c r="BC910" s="51">
        <v>389.12008841972391</v>
      </c>
      <c r="BE910">
        <v>94.860177282287907</v>
      </c>
      <c r="BF910">
        <v>94.798491483075907</v>
      </c>
      <c r="BG910">
        <v>87.737781725292194</v>
      </c>
      <c r="BH910">
        <v>91.669686197994096</v>
      </c>
      <c r="BI910">
        <v>90.527115985574895</v>
      </c>
      <c r="BJ910">
        <v>88.716334806428407</v>
      </c>
      <c r="BK910">
        <v>91.446780009759806</v>
      </c>
    </row>
    <row r="911" spans="53:63" x14ac:dyDescent="0.25">
      <c r="BA911" s="51">
        <v>13.401242236024846</v>
      </c>
      <c r="BB911" s="51">
        <v>107.32899999999999</v>
      </c>
      <c r="BC911" s="51">
        <v>453.44161633605603</v>
      </c>
      <c r="BE911">
        <v>87.424837749471905</v>
      </c>
      <c r="BF911">
        <v>92.340949914422495</v>
      </c>
      <c r="BG911">
        <v>88.905230351974794</v>
      </c>
      <c r="BH911">
        <v>61.389731607060398</v>
      </c>
      <c r="BI911">
        <v>89.985816667294202</v>
      </c>
      <c r="BJ911">
        <v>88.265838606506605</v>
      </c>
      <c r="BK911">
        <v>85.202060524965404</v>
      </c>
    </row>
    <row r="912" spans="53:63" x14ac:dyDescent="0.25">
      <c r="BA912" s="51">
        <v>13.167883211678832</v>
      </c>
      <c r="BB912" s="51">
        <v>105.10899999999999</v>
      </c>
      <c r="BC912" s="51">
        <v>462.64504914536758</v>
      </c>
      <c r="BE912">
        <v>46.642156636088998</v>
      </c>
      <c r="BF912">
        <v>85.467879367902697</v>
      </c>
      <c r="BG912">
        <v>85.948687064198097</v>
      </c>
      <c r="BH912">
        <v>5.6731573192699498</v>
      </c>
      <c r="BI912">
        <v>57.157740574956598</v>
      </c>
      <c r="BJ912">
        <v>81.797369695914796</v>
      </c>
      <c r="BK912">
        <v>63.479220188263596</v>
      </c>
    </row>
    <row r="913" spans="53:63" x14ac:dyDescent="0.25">
      <c r="BA913" s="51">
        <v>11.851190476190476</v>
      </c>
      <c r="BB913" s="51">
        <v>94.286000000000001</v>
      </c>
      <c r="BC913" s="51">
        <v>466.67967405130219</v>
      </c>
      <c r="BE913">
        <v>66.596083530908203</v>
      </c>
      <c r="BF913">
        <v>92.660441493694194</v>
      </c>
      <c r="BG913">
        <v>85.264433599218705</v>
      </c>
      <c r="BH913">
        <v>88.892857483290996</v>
      </c>
      <c r="BI913">
        <v>90.222322914219802</v>
      </c>
      <c r="BJ913">
        <v>90.436942902815701</v>
      </c>
      <c r="BK913">
        <v>84.314008643457399</v>
      </c>
    </row>
    <row r="914" spans="53:63" x14ac:dyDescent="0.25">
      <c r="BA914" s="51">
        <v>12.256379100850548</v>
      </c>
      <c r="BB914" s="51">
        <v>96.233000000000004</v>
      </c>
      <c r="BC914" s="51">
        <v>410.29150146183673</v>
      </c>
      <c r="BE914">
        <v>87.543160377667604</v>
      </c>
      <c r="BF914">
        <v>66.910397298427</v>
      </c>
      <c r="BG914">
        <v>89.289734014662002</v>
      </c>
      <c r="BH914">
        <v>89.496866648639198</v>
      </c>
      <c r="BI914">
        <v>81.149582741711399</v>
      </c>
      <c r="BJ914">
        <v>82.9529113001974</v>
      </c>
      <c r="BK914">
        <v>83.4098487900566</v>
      </c>
    </row>
    <row r="915" spans="53:63" x14ac:dyDescent="0.25">
      <c r="BA915" s="51">
        <v>12.100000000000001</v>
      </c>
      <c r="BB915" s="51">
        <v>94.286000000000001</v>
      </c>
      <c r="BC915" s="51">
        <v>375.69486991577156</v>
      </c>
      <c r="BE915">
        <v>92.174054473254998</v>
      </c>
      <c r="BF915">
        <v>90.669946837657093</v>
      </c>
      <c r="BG915">
        <v>84.519423928720798</v>
      </c>
      <c r="BH915">
        <v>74.987940859983397</v>
      </c>
      <c r="BI915">
        <v>89.139186243850901</v>
      </c>
      <c r="BJ915">
        <v>88.271844864266797</v>
      </c>
      <c r="BK915">
        <v>86.478645902905001</v>
      </c>
    </row>
    <row r="916" spans="53:63" x14ac:dyDescent="0.25">
      <c r="BA916" s="51">
        <v>11.846965699208443</v>
      </c>
      <c r="BB916" s="51">
        <v>94.986999999999995</v>
      </c>
      <c r="BC916" s="51">
        <v>337.33432739065614</v>
      </c>
      <c r="BE916">
        <v>92.810977225416394</v>
      </c>
      <c r="BF916">
        <v>96.094627914429694</v>
      </c>
      <c r="BG916">
        <v>89.510035724822899</v>
      </c>
      <c r="BH916">
        <v>92.332086995778795</v>
      </c>
      <c r="BI916">
        <v>90.922657554958406</v>
      </c>
      <c r="BJ916">
        <v>87.329579234202697</v>
      </c>
      <c r="BK916">
        <v>91.852862553969999</v>
      </c>
    </row>
    <row r="917" spans="53:63" x14ac:dyDescent="0.25">
      <c r="BA917" s="51">
        <v>13.357894736842105</v>
      </c>
      <c r="BB917" s="51">
        <v>227.36799999999999</v>
      </c>
      <c r="BC917" s="51">
        <v>404.00862840805161</v>
      </c>
      <c r="BE917">
        <v>83.808015673999705</v>
      </c>
      <c r="BF917">
        <v>89.673349718120093</v>
      </c>
      <c r="BG917">
        <v>71.955636391341997</v>
      </c>
      <c r="BH917">
        <v>91.154627855363302</v>
      </c>
      <c r="BI917">
        <v>89.545101217728302</v>
      </c>
      <c r="BJ917">
        <v>91.088776273782599</v>
      </c>
      <c r="BK917">
        <v>83.503698985994404</v>
      </c>
    </row>
    <row r="918" spans="53:63" x14ac:dyDescent="0.25">
      <c r="BA918" s="51">
        <v>13.139841688654354</v>
      </c>
      <c r="BB918" s="51">
        <v>227.96799999999999</v>
      </c>
      <c r="BC918" s="51">
        <v>407.49225226870055</v>
      </c>
      <c r="BE918">
        <v>88.865280593927196</v>
      </c>
      <c r="BF918">
        <v>50.534557616994803</v>
      </c>
      <c r="BG918">
        <v>84.889224467447804</v>
      </c>
      <c r="BH918">
        <v>92.247078905786296</v>
      </c>
      <c r="BI918">
        <v>89.866810098847594</v>
      </c>
      <c r="BJ918">
        <v>89.491857316514697</v>
      </c>
      <c r="BK918">
        <v>80.635696874438906</v>
      </c>
    </row>
    <row r="919" spans="53:63" x14ac:dyDescent="0.25">
      <c r="BA919" s="51">
        <v>13.824911868390128</v>
      </c>
      <c r="BB919" s="51">
        <v>109.988</v>
      </c>
      <c r="BC919" s="51">
        <v>426.53408965776163</v>
      </c>
      <c r="BE919">
        <v>93.331258546037603</v>
      </c>
      <c r="BF919">
        <v>95.3932574750485</v>
      </c>
      <c r="BG919">
        <v>87.647033992180397</v>
      </c>
      <c r="BH919">
        <v>90.345452235343402</v>
      </c>
      <c r="BI919">
        <v>90.192966265986001</v>
      </c>
      <c r="BJ919">
        <v>88.991928704110705</v>
      </c>
      <c r="BK919">
        <v>91.029698359930094</v>
      </c>
    </row>
    <row r="920" spans="53:63" x14ac:dyDescent="0.25">
      <c r="BA920" s="51">
        <v>13.829733163913597</v>
      </c>
      <c r="BB920" s="51">
        <v>109.78400000000001</v>
      </c>
      <c r="BC920" s="51">
        <v>429.80612714566689</v>
      </c>
      <c r="BE920">
        <v>86.679098256605798</v>
      </c>
      <c r="BF920">
        <v>45.887486439767798</v>
      </c>
      <c r="BG920">
        <v>86.484457856410799</v>
      </c>
      <c r="BH920">
        <v>75.998045204682995</v>
      </c>
      <c r="BI920">
        <v>84.253614507134102</v>
      </c>
      <c r="BJ920">
        <v>35.828139106208702</v>
      </c>
      <c r="BK920">
        <v>72.864492597901105</v>
      </c>
    </row>
    <row r="921" spans="53:63" x14ac:dyDescent="0.25">
      <c r="BA921" s="51">
        <v>13.745029239766081</v>
      </c>
      <c r="BB921" s="51">
        <v>109.474</v>
      </c>
      <c r="BC921" s="51">
        <v>427.96848654630929</v>
      </c>
      <c r="BE921">
        <v>82.223128427617993</v>
      </c>
      <c r="BF921">
        <v>95.2322145423488</v>
      </c>
      <c r="BG921">
        <v>90.359668110758705</v>
      </c>
      <c r="BH921">
        <v>92.028794800133596</v>
      </c>
      <c r="BI921">
        <v>91.2321624701204</v>
      </c>
      <c r="BJ921">
        <v>90.183202720900894</v>
      </c>
      <c r="BK921">
        <v>90.009440636567604</v>
      </c>
    </row>
    <row r="922" spans="53:63" x14ac:dyDescent="0.25">
      <c r="BA922" s="51">
        <v>14.362204724409448</v>
      </c>
      <c r="BB922" s="51">
        <v>113.386</v>
      </c>
      <c r="BC922" s="51">
        <v>418.09160896684261</v>
      </c>
      <c r="BE922">
        <v>86.563550021416305</v>
      </c>
      <c r="BF922">
        <v>86.7878240498314</v>
      </c>
      <c r="BG922">
        <v>86.574218335260397</v>
      </c>
      <c r="BH922">
        <v>93.049849192605905</v>
      </c>
      <c r="BI922">
        <v>90.995074279022603</v>
      </c>
      <c r="BJ922">
        <v>88.501559837944001</v>
      </c>
      <c r="BK922">
        <v>88.062265252491002</v>
      </c>
    </row>
    <row r="923" spans="53:63" x14ac:dyDescent="0.25">
      <c r="BA923" s="51">
        <v>13.4346201743462</v>
      </c>
      <c r="BB923" s="51">
        <v>107.59699999999999</v>
      </c>
      <c r="BC923" s="51">
        <v>433.75560419294544</v>
      </c>
      <c r="BE923">
        <v>93.393321847231903</v>
      </c>
      <c r="BF923">
        <v>87.720582606721194</v>
      </c>
      <c r="BG923">
        <v>85.852903624144403</v>
      </c>
      <c r="BH923">
        <v>67.421688341654999</v>
      </c>
      <c r="BI923">
        <v>88.796162043387397</v>
      </c>
      <c r="BJ923">
        <v>89.855413262188804</v>
      </c>
      <c r="BK923">
        <v>85.490773377200398</v>
      </c>
    </row>
    <row r="924" spans="53:63" x14ac:dyDescent="0.25">
      <c r="BA924" s="51">
        <v>13.586805555555554</v>
      </c>
      <c r="BB924" s="51">
        <v>108.333</v>
      </c>
      <c r="BC924" s="51">
        <v>422.5545389563199</v>
      </c>
      <c r="BE924">
        <v>95.049280018306902</v>
      </c>
      <c r="BF924">
        <v>89.9093631929032</v>
      </c>
      <c r="BG924">
        <v>88.502465361418004</v>
      </c>
      <c r="BH924">
        <v>91.119073231430804</v>
      </c>
      <c r="BI924">
        <v>89.326578679292894</v>
      </c>
      <c r="BJ924">
        <v>90.283783744884801</v>
      </c>
      <c r="BK924">
        <v>90.681106417195394</v>
      </c>
    </row>
    <row r="925" spans="53:63" x14ac:dyDescent="0.25">
      <c r="BA925" s="51">
        <v>13.168269230769232</v>
      </c>
      <c r="BB925" s="51">
        <v>103.846</v>
      </c>
      <c r="BC925" s="51">
        <v>424.14052519818409</v>
      </c>
      <c r="BE925">
        <v>62.108459257855003</v>
      </c>
      <c r="BF925">
        <v>85.115425143251301</v>
      </c>
      <c r="BG925">
        <v>85.056475046252402</v>
      </c>
      <c r="BH925">
        <v>84.756560565891704</v>
      </c>
      <c r="BI925">
        <v>87.733157297380899</v>
      </c>
      <c r="BJ925">
        <v>89.563657308076799</v>
      </c>
      <c r="BK925">
        <v>80.972464574390102</v>
      </c>
    </row>
    <row r="926" spans="53:63" x14ac:dyDescent="0.25">
      <c r="BA926" s="51">
        <v>13.776346604215457</v>
      </c>
      <c r="BB926" s="51">
        <v>109.602</v>
      </c>
      <c r="BC926" s="51">
        <v>410.13104268199464</v>
      </c>
      <c r="BE926">
        <v>94.673407004610795</v>
      </c>
      <c r="BF926">
        <v>94.784832055204205</v>
      </c>
      <c r="BG926">
        <v>85.141886515653397</v>
      </c>
      <c r="BH926">
        <v>86.241417873560707</v>
      </c>
      <c r="BI926">
        <v>90.739777335824598</v>
      </c>
      <c r="BJ926">
        <v>85.446038804422102</v>
      </c>
      <c r="BK926">
        <v>89.584362658211603</v>
      </c>
    </row>
    <row r="927" spans="53:63" x14ac:dyDescent="0.25">
      <c r="BA927" s="51">
        <v>12.956185567010309</v>
      </c>
      <c r="BB927" s="51">
        <v>102.062</v>
      </c>
      <c r="BC927" s="51">
        <v>389.76077858772464</v>
      </c>
      <c r="BE927">
        <v>94.182934401576304</v>
      </c>
      <c r="BF927">
        <v>92.940187572532096</v>
      </c>
      <c r="BG927">
        <v>88.182543497957298</v>
      </c>
      <c r="BH927">
        <v>92.442533903938298</v>
      </c>
      <c r="BI927">
        <v>90.875520592266199</v>
      </c>
      <c r="BJ927">
        <v>89.095646842132695</v>
      </c>
      <c r="BK927">
        <v>91.243605087379507</v>
      </c>
    </row>
    <row r="928" spans="53:63" x14ac:dyDescent="0.25">
      <c r="BA928" s="51">
        <v>13.213154689403167</v>
      </c>
      <c r="BB928" s="51">
        <v>105.238</v>
      </c>
      <c r="BC928" s="51">
        <v>404.92850001492019</v>
      </c>
      <c r="BE928">
        <v>92.598443931391202</v>
      </c>
      <c r="BF928">
        <v>80.860001883889595</v>
      </c>
      <c r="BG928">
        <v>88.894543110665694</v>
      </c>
      <c r="BH928">
        <v>92.375365694387895</v>
      </c>
      <c r="BI928">
        <v>87.199613107637305</v>
      </c>
      <c r="BJ928">
        <v>90.760812467818397</v>
      </c>
      <c r="BK928">
        <v>88.563388868573199</v>
      </c>
    </row>
    <row r="929" spans="53:63" x14ac:dyDescent="0.25">
      <c r="BA929" s="51">
        <v>11.201982651796778</v>
      </c>
      <c r="BB929" s="51">
        <v>89.218999999999994</v>
      </c>
      <c r="BC929" s="51">
        <v>505.10384602552324</v>
      </c>
      <c r="BE929">
        <v>93.047172648756103</v>
      </c>
      <c r="BF929">
        <v>87.649042461358405</v>
      </c>
      <c r="BG929">
        <v>88.642142760472098</v>
      </c>
      <c r="BH929">
        <v>92.801986368147098</v>
      </c>
      <c r="BI929">
        <v>83.128893350994005</v>
      </c>
      <c r="BJ929">
        <v>86.455086902303705</v>
      </c>
      <c r="BK929">
        <v>89.370982324383903</v>
      </c>
    </row>
    <row r="930" spans="53:63" x14ac:dyDescent="0.25">
      <c r="BA930" s="51">
        <v>11.047683923705723</v>
      </c>
      <c r="BB930" s="51">
        <v>88.283000000000001</v>
      </c>
      <c r="BC930" s="51">
        <v>434.99208988400676</v>
      </c>
      <c r="BE930">
        <v>94.672251892804795</v>
      </c>
      <c r="BF930">
        <v>95.004010045523202</v>
      </c>
      <c r="BG930">
        <v>88.998426251169903</v>
      </c>
      <c r="BH930">
        <v>93.004933857192796</v>
      </c>
      <c r="BI930">
        <v>87.781788955478405</v>
      </c>
      <c r="BJ930">
        <v>88.562575973222096</v>
      </c>
      <c r="BK930">
        <v>91.811347711248004</v>
      </c>
    </row>
    <row r="931" spans="53:63" x14ac:dyDescent="0.25">
      <c r="BA931" s="51">
        <v>17.34</v>
      </c>
      <c r="BB931" s="51">
        <v>136</v>
      </c>
      <c r="BC931" s="51">
        <v>373.60080851994877</v>
      </c>
      <c r="BE931">
        <v>93.151358794095103</v>
      </c>
      <c r="BF931">
        <v>90.777704748222206</v>
      </c>
      <c r="BG931">
        <v>84.498951696736</v>
      </c>
      <c r="BH931">
        <v>92.211657965692297</v>
      </c>
      <c r="BI931">
        <v>90.153830174851294</v>
      </c>
      <c r="BJ931">
        <v>89.767836816758901</v>
      </c>
      <c r="BK931">
        <v>89.4613719367089</v>
      </c>
    </row>
    <row r="932" spans="53:63" x14ac:dyDescent="0.25">
      <c r="BA932" s="51">
        <v>16.28158844765343</v>
      </c>
      <c r="BB932" s="51">
        <v>129.964</v>
      </c>
      <c r="BC932" s="51">
        <v>371.85486953240195</v>
      </c>
      <c r="BE932">
        <v>95.709293482483801</v>
      </c>
      <c r="BF932">
        <v>96.684414516934197</v>
      </c>
      <c r="BG932">
        <v>89.587859428837305</v>
      </c>
      <c r="BH932">
        <v>93.062641962858393</v>
      </c>
      <c r="BI932">
        <v>90.490917899905099</v>
      </c>
      <c r="BJ932">
        <v>88.569344341489696</v>
      </c>
      <c r="BK932">
        <v>92.744015391068203</v>
      </c>
    </row>
    <row r="933" spans="53:63" x14ac:dyDescent="0.25">
      <c r="BA933" s="51">
        <v>12.931899641577061</v>
      </c>
      <c r="BB933" s="51">
        <v>103.226</v>
      </c>
      <c r="BC933" s="51">
        <v>396.9196522950586</v>
      </c>
      <c r="BE933">
        <v>94.108434038926106</v>
      </c>
      <c r="BF933">
        <v>89.196817602817205</v>
      </c>
      <c r="BG933">
        <v>58.398662700069799</v>
      </c>
      <c r="BH933">
        <v>91.249061540722295</v>
      </c>
      <c r="BI933">
        <v>89.653933939228807</v>
      </c>
      <c r="BJ933">
        <v>87.908558808170199</v>
      </c>
      <c r="BK933">
        <v>81.185195325532902</v>
      </c>
    </row>
    <row r="934" spans="53:63" x14ac:dyDescent="0.25">
      <c r="BA934" s="51">
        <v>14.123649459783913</v>
      </c>
      <c r="BB934" s="51">
        <v>112.36499999999999</v>
      </c>
      <c r="BC934" s="51">
        <v>371.6137008887286</v>
      </c>
      <c r="BE934">
        <v>91.144327828416394</v>
      </c>
      <c r="BF934">
        <v>95.277617182799105</v>
      </c>
      <c r="BG934">
        <v>90.364446859204904</v>
      </c>
      <c r="BH934">
        <v>90.145642605560099</v>
      </c>
      <c r="BI934">
        <v>90.532965788804702</v>
      </c>
      <c r="BJ934">
        <v>89.456759464897601</v>
      </c>
      <c r="BK934">
        <v>91.414798844866297</v>
      </c>
    </row>
    <row r="935" spans="53:63" x14ac:dyDescent="0.25">
      <c r="BA935" s="51">
        <v>10.759842519685039</v>
      </c>
      <c r="BB935" s="51">
        <v>85.039000000000001</v>
      </c>
      <c r="BC935" s="51">
        <v>493.52841970533666</v>
      </c>
      <c r="BE935">
        <v>95.378357853862099</v>
      </c>
      <c r="BF935">
        <v>90.759273432411703</v>
      </c>
      <c r="BG935">
        <v>88.340706106708595</v>
      </c>
      <c r="BH935">
        <v>88.470104921260003</v>
      </c>
      <c r="BI935">
        <v>90.587645041807207</v>
      </c>
      <c r="BJ935">
        <v>88.975991092220099</v>
      </c>
      <c r="BK935">
        <v>90.467526537508405</v>
      </c>
    </row>
    <row r="936" spans="53:63" x14ac:dyDescent="0.25">
      <c r="BA936" s="51">
        <v>10.341296928327644</v>
      </c>
      <c r="BB936" s="51">
        <v>81.911000000000001</v>
      </c>
      <c r="BC936" s="51">
        <v>485.65390862602567</v>
      </c>
      <c r="BE936">
        <v>89.685077875381893</v>
      </c>
      <c r="BF936">
        <v>96.306735231581698</v>
      </c>
      <c r="BG936">
        <v>82.515185007818999</v>
      </c>
      <c r="BH936">
        <v>92.463736596734293</v>
      </c>
      <c r="BI936">
        <v>89.846489122191201</v>
      </c>
      <c r="BJ936">
        <v>87.636611619537106</v>
      </c>
      <c r="BK936">
        <v>89.133711168878193</v>
      </c>
    </row>
    <row r="937" spans="53:63" x14ac:dyDescent="0.25">
      <c r="BA937" s="51">
        <v>12.824536376604851</v>
      </c>
      <c r="BB937" s="51">
        <v>102.71</v>
      </c>
      <c r="BC937" s="51">
        <v>495.39066522249567</v>
      </c>
      <c r="BE937">
        <v>76.250995277354704</v>
      </c>
      <c r="BF937">
        <v>95.279146243389107</v>
      </c>
      <c r="BG937">
        <v>87.306121063110993</v>
      </c>
      <c r="BH937">
        <v>92.779840633943607</v>
      </c>
      <c r="BI937">
        <v>89.032813514017604</v>
      </c>
      <c r="BJ937">
        <v>89.618860760022301</v>
      </c>
      <c r="BK937">
        <v>87.813716288726596</v>
      </c>
    </row>
    <row r="938" spans="53:63" x14ac:dyDescent="0.25">
      <c r="BA938" s="51">
        <v>14.181818181818182</v>
      </c>
      <c r="BB938" s="51">
        <v>113.455</v>
      </c>
      <c r="BC938" s="51">
        <v>502.90258623339258</v>
      </c>
      <c r="BE938">
        <v>88.624544793157796</v>
      </c>
      <c r="BF938">
        <v>91.932012292024595</v>
      </c>
      <c r="BG938">
        <v>86.153119730285098</v>
      </c>
      <c r="BH938">
        <v>92.842538041583197</v>
      </c>
      <c r="BI938">
        <v>90.003107048650506</v>
      </c>
      <c r="BJ938">
        <v>90.012326290143605</v>
      </c>
      <c r="BK938">
        <v>89.384785542769094</v>
      </c>
    </row>
    <row r="939" spans="53:63" x14ac:dyDescent="0.25">
      <c r="BA939" s="51">
        <v>13.079289940828401</v>
      </c>
      <c r="BB939" s="51">
        <v>102.249</v>
      </c>
      <c r="BC939" s="51" t="s">
        <v>98</v>
      </c>
      <c r="BE939">
        <v>78.131076298975501</v>
      </c>
      <c r="BF939">
        <v>86.396342255600402</v>
      </c>
      <c r="BG939">
        <v>82.941175674566196</v>
      </c>
      <c r="BH939">
        <v>91.948135021627294</v>
      </c>
      <c r="BI939">
        <v>88.983402744784797</v>
      </c>
      <c r="BJ939">
        <v>87.909742394022999</v>
      </c>
      <c r="BK939">
        <v>84.847042551939694</v>
      </c>
    </row>
    <row r="940" spans="53:63" x14ac:dyDescent="0.25">
      <c r="BA940" s="51">
        <v>12.775981524249422</v>
      </c>
      <c r="BB940" s="51">
        <v>99.769000000000005</v>
      </c>
      <c r="BC940" s="51">
        <v>452.54412010290253</v>
      </c>
      <c r="BE940">
        <v>91.612248647832502</v>
      </c>
      <c r="BF940">
        <v>75.744574328086301</v>
      </c>
      <c r="BG940">
        <v>87.913244617989903</v>
      </c>
      <c r="BH940">
        <v>92.668052213310006</v>
      </c>
      <c r="BI940">
        <v>90.294003620991205</v>
      </c>
      <c r="BJ940">
        <v>89.564082309670695</v>
      </c>
      <c r="BK940">
        <v>87.234902257376902</v>
      </c>
    </row>
    <row r="941" spans="53:63" x14ac:dyDescent="0.25">
      <c r="BA941" s="51">
        <v>14.737470167064437</v>
      </c>
      <c r="BB941" s="51">
        <v>111.69499999999999</v>
      </c>
      <c r="BC941" s="51">
        <v>413.42108394398014</v>
      </c>
      <c r="BE941">
        <v>94.302974815279896</v>
      </c>
      <c r="BF941">
        <v>94.518646817731806</v>
      </c>
      <c r="BG941">
        <v>78.692654512287206</v>
      </c>
      <c r="BH941">
        <v>90.720988833845098</v>
      </c>
      <c r="BI941">
        <v>89.513702991709593</v>
      </c>
      <c r="BJ941">
        <v>87.890391498038596</v>
      </c>
      <c r="BK941">
        <v>88.285576092096406</v>
      </c>
    </row>
    <row r="942" spans="53:63" x14ac:dyDescent="0.25">
      <c r="BA942" s="51">
        <v>14.140625</v>
      </c>
      <c r="BB942" s="51">
        <v>112.5</v>
      </c>
      <c r="BC942" s="51">
        <v>407.25681627412501</v>
      </c>
      <c r="BE942">
        <v>71.885526016491895</v>
      </c>
      <c r="BF942">
        <v>93.8847966818917</v>
      </c>
      <c r="BG942">
        <v>90.127581903262794</v>
      </c>
      <c r="BH942">
        <v>89.389730020787198</v>
      </c>
      <c r="BI942">
        <v>91.224624076804105</v>
      </c>
      <c r="BJ942">
        <v>90.044529753800703</v>
      </c>
      <c r="BK942">
        <v>87.195985151068996</v>
      </c>
    </row>
    <row r="943" spans="53:63" x14ac:dyDescent="0.25">
      <c r="BA943" s="51">
        <v>14.352870813397129</v>
      </c>
      <c r="BB943" s="51">
        <v>111.962</v>
      </c>
      <c r="BC943" s="51">
        <v>406.63112317828535</v>
      </c>
      <c r="BE943">
        <v>94.848238220619706</v>
      </c>
      <c r="BF943">
        <v>96.249465202892694</v>
      </c>
      <c r="BG943">
        <v>84.511391604043993</v>
      </c>
      <c r="BH943">
        <v>90.850244094235705</v>
      </c>
      <c r="BI943">
        <v>89.970893979986201</v>
      </c>
      <c r="BJ943">
        <v>87.826176835749095</v>
      </c>
      <c r="BK943">
        <v>90.535275091231199</v>
      </c>
    </row>
    <row r="944" spans="53:63" x14ac:dyDescent="0.25">
      <c r="BA944" s="51">
        <v>13.821839080459771</v>
      </c>
      <c r="BB944" s="51">
        <v>107.586</v>
      </c>
      <c r="BC944" s="51">
        <v>433.11614918990153</v>
      </c>
      <c r="BE944">
        <v>95.411813582511897</v>
      </c>
      <c r="BF944">
        <v>90.504944402173905</v>
      </c>
      <c r="BG944">
        <v>84.211230845051801</v>
      </c>
      <c r="BH944">
        <v>91.858310998321002</v>
      </c>
      <c r="BI944">
        <v>89.634641614833299</v>
      </c>
      <c r="BJ944">
        <v>88.727358978949496</v>
      </c>
      <c r="BK944">
        <v>89.6026175447345</v>
      </c>
    </row>
    <row r="945" spans="53:63" x14ac:dyDescent="0.25">
      <c r="BA945" s="51">
        <v>13.060931899641577</v>
      </c>
      <c r="BB945" s="51">
        <v>103.226</v>
      </c>
      <c r="BC945" s="51">
        <v>530.3381577519782</v>
      </c>
      <c r="BE945">
        <v>77.055227785187398</v>
      </c>
      <c r="BF945">
        <v>93.994253814677293</v>
      </c>
      <c r="BG945">
        <v>89.130807958651204</v>
      </c>
      <c r="BH945">
        <v>78.106105156597707</v>
      </c>
      <c r="BI945">
        <v>89.286397705916002</v>
      </c>
      <c r="BJ945">
        <v>87.880124484243495</v>
      </c>
      <c r="BK945">
        <v>85.952543645319906</v>
      </c>
    </row>
    <row r="946" spans="53:63" x14ac:dyDescent="0.25">
      <c r="BA946" s="51">
        <v>13.584905660377359</v>
      </c>
      <c r="BB946" s="51">
        <v>108.679</v>
      </c>
      <c r="BC946" s="51">
        <v>513.66515534624818</v>
      </c>
      <c r="BE946">
        <v>94.250460751699705</v>
      </c>
      <c r="BF946">
        <v>94.036819611715003</v>
      </c>
      <c r="BG946">
        <v>89.705831709844702</v>
      </c>
      <c r="BH946">
        <v>87.983680064933594</v>
      </c>
      <c r="BI946">
        <v>73.934433214037995</v>
      </c>
      <c r="BJ946">
        <v>87.731909628660702</v>
      </c>
      <c r="BK946">
        <v>89.891733308578793</v>
      </c>
    </row>
    <row r="947" spans="53:63" x14ac:dyDescent="0.25">
      <c r="BA947" s="51">
        <v>12.033734939759036</v>
      </c>
      <c r="BB947" s="51">
        <v>95.421999999999997</v>
      </c>
      <c r="BC947" s="51">
        <v>440.63597969084714</v>
      </c>
      <c r="BE947">
        <v>95.465167656239103</v>
      </c>
      <c r="BF947">
        <v>90.594229237734197</v>
      </c>
      <c r="BG947">
        <v>80.031820217498705</v>
      </c>
      <c r="BH947">
        <v>91.650724093300994</v>
      </c>
      <c r="BI947">
        <v>90.7997907047518</v>
      </c>
      <c r="BJ947">
        <v>90.506936092138503</v>
      </c>
      <c r="BK947">
        <v>88.567038567806193</v>
      </c>
    </row>
    <row r="948" spans="53:63" x14ac:dyDescent="0.25">
      <c r="BA948" s="51">
        <v>13.044740024183795</v>
      </c>
      <c r="BB948" s="51">
        <v>104.474</v>
      </c>
      <c r="BC948" s="51">
        <v>423.34255380247981</v>
      </c>
      <c r="BE948">
        <v>73.605658910557196</v>
      </c>
      <c r="BF948">
        <v>83.864307845250906</v>
      </c>
      <c r="BG948">
        <v>84.793266431463394</v>
      </c>
      <c r="BH948">
        <v>87.627982373371097</v>
      </c>
      <c r="BI948">
        <v>88.296800328953594</v>
      </c>
      <c r="BJ948">
        <v>83.836944423301901</v>
      </c>
      <c r="BK948">
        <v>82.986201493025504</v>
      </c>
    </row>
    <row r="949" spans="53:63" x14ac:dyDescent="0.25">
      <c r="BA949" s="51">
        <v>12.209080047789724</v>
      </c>
      <c r="BB949" s="51">
        <v>94.623999999999995</v>
      </c>
      <c r="BC949" s="51">
        <v>485.33981287460318</v>
      </c>
      <c r="BE949">
        <v>94.891997138798402</v>
      </c>
      <c r="BF949">
        <v>95.769436446914597</v>
      </c>
      <c r="BG949">
        <v>76.457464424180799</v>
      </c>
      <c r="BH949">
        <v>90.870075221996402</v>
      </c>
      <c r="BI949">
        <v>90.8396993476901</v>
      </c>
      <c r="BJ949">
        <v>85.673224933287003</v>
      </c>
      <c r="BK949">
        <v>87.938506648769604</v>
      </c>
    </row>
    <row r="950" spans="53:63" x14ac:dyDescent="0.25">
      <c r="BA950" s="51">
        <v>12.51865671641791</v>
      </c>
      <c r="BB950" s="51">
        <v>98.507000000000005</v>
      </c>
      <c r="BC950" s="51">
        <v>473.87561004233123</v>
      </c>
      <c r="BE950">
        <v>92.381018245955701</v>
      </c>
      <c r="BF950">
        <v>85.482867824334306</v>
      </c>
      <c r="BG950">
        <v>89.907591783114498</v>
      </c>
      <c r="BH950">
        <v>89.910298544079893</v>
      </c>
      <c r="BI950">
        <v>89.078678566367202</v>
      </c>
      <c r="BJ950">
        <v>87.426648518010495</v>
      </c>
      <c r="BK950">
        <v>89.269499061932706</v>
      </c>
    </row>
    <row r="951" spans="53:63" x14ac:dyDescent="0.25">
      <c r="BA951" s="51">
        <v>12.595419847328245</v>
      </c>
      <c r="BB951" s="51">
        <v>100.76300000000001</v>
      </c>
      <c r="BC951" s="51">
        <v>437.6209631905038</v>
      </c>
      <c r="BE951">
        <v>91.270086925912096</v>
      </c>
      <c r="BF951">
        <v>87.340447744901994</v>
      </c>
      <c r="BG951">
        <v>89.255067668348104</v>
      </c>
      <c r="BH951">
        <v>93.025123526913205</v>
      </c>
      <c r="BI951">
        <v>91.270629902658499</v>
      </c>
      <c r="BJ951">
        <v>89.219956692392003</v>
      </c>
      <c r="BK951">
        <v>89.989189758332998</v>
      </c>
    </row>
    <row r="952" spans="53:63" x14ac:dyDescent="0.25">
      <c r="BA952" s="51">
        <v>12.673316708229427</v>
      </c>
      <c r="BB952" s="51">
        <v>98.753</v>
      </c>
      <c r="BC952" s="51">
        <v>444.95611854532734</v>
      </c>
      <c r="BE952">
        <v>86.732475764244498</v>
      </c>
      <c r="BF952">
        <v>93.911860105540001</v>
      </c>
      <c r="BG952">
        <v>88.126153290271603</v>
      </c>
      <c r="BH952">
        <v>90.504553785153803</v>
      </c>
      <c r="BI952">
        <v>91.074333734819405</v>
      </c>
      <c r="BJ952">
        <v>86.715196145833403</v>
      </c>
      <c r="BK952">
        <v>89.476610969860403</v>
      </c>
    </row>
    <row r="953" spans="53:63" x14ac:dyDescent="0.25">
      <c r="BA953" s="51">
        <v>15.043786982248522</v>
      </c>
      <c r="BB953" s="51">
        <v>119.29</v>
      </c>
      <c r="BC953" s="51">
        <v>389.3622383766255</v>
      </c>
      <c r="BE953">
        <v>94.321659196248206</v>
      </c>
      <c r="BF953">
        <v>95.206439999569</v>
      </c>
      <c r="BG953">
        <v>88.544553983612005</v>
      </c>
      <c r="BH953">
        <v>92.685338073183203</v>
      </c>
      <c r="BI953">
        <v>90.491647771813206</v>
      </c>
      <c r="BJ953">
        <v>90.168230372218005</v>
      </c>
      <c r="BK953">
        <v>91.921277606026806</v>
      </c>
    </row>
    <row r="954" spans="53:63" x14ac:dyDescent="0.25">
      <c r="BA954" s="51">
        <v>16.060070671378092</v>
      </c>
      <c r="BB954" s="51">
        <v>127.208</v>
      </c>
      <c r="BC954" s="51">
        <v>363.7535683834688</v>
      </c>
      <c r="BE954">
        <v>84.910982994042101</v>
      </c>
      <c r="BF954">
        <v>91.303091611211102</v>
      </c>
      <c r="BG954">
        <v>89.227881164530302</v>
      </c>
      <c r="BH954">
        <v>90.996841174300201</v>
      </c>
      <c r="BI954">
        <v>89.865306788777204</v>
      </c>
      <c r="BJ954">
        <v>77.896774945709197</v>
      </c>
      <c r="BK954">
        <v>88.242861576641204</v>
      </c>
    </row>
    <row r="955" spans="53:63" x14ac:dyDescent="0.25">
      <c r="BA955" s="51">
        <v>13.417910447761194</v>
      </c>
      <c r="BB955" s="51">
        <v>107.46299999999999</v>
      </c>
      <c r="BC955" s="51">
        <v>441.60313744758946</v>
      </c>
      <c r="BE955">
        <v>87.001337502222896</v>
      </c>
      <c r="BF955">
        <v>95.395584353047894</v>
      </c>
      <c r="BG955">
        <v>90.697927406966897</v>
      </c>
      <c r="BH955">
        <v>90.815960866230299</v>
      </c>
      <c r="BI955">
        <v>83.675247087479306</v>
      </c>
      <c r="BJ955">
        <v>90.359934546193003</v>
      </c>
      <c r="BK955">
        <v>90.363795345604203</v>
      </c>
    </row>
    <row r="956" spans="53:63" x14ac:dyDescent="0.25">
      <c r="BA956" s="51">
        <v>13.917525773195875</v>
      </c>
      <c r="BB956" s="51">
        <v>111.34</v>
      </c>
      <c r="BC956" s="51">
        <v>405.23605626324627</v>
      </c>
      <c r="BE956">
        <v>91.790107021200399</v>
      </c>
      <c r="BF956">
        <v>93.353730561898999</v>
      </c>
      <c r="BG956">
        <v>89.823397424758994</v>
      </c>
      <c r="BH956">
        <v>92.289563461578496</v>
      </c>
      <c r="BI956">
        <v>90.994810823022107</v>
      </c>
      <c r="BJ956">
        <v>89.775014837565806</v>
      </c>
      <c r="BK956">
        <v>91.376958187828507</v>
      </c>
    </row>
    <row r="957" spans="53:63" x14ac:dyDescent="0.25">
      <c r="BA957" s="51">
        <v>13.493103448275862</v>
      </c>
      <c r="BB957" s="51">
        <v>107.586</v>
      </c>
      <c r="BC957" s="51">
        <v>425.08810583876226</v>
      </c>
      <c r="BE957">
        <v>78.623826503573298</v>
      </c>
      <c r="BF957">
        <v>85.008871540693306</v>
      </c>
      <c r="BG957">
        <v>77.995806111375501</v>
      </c>
      <c r="BH957">
        <v>78.007283569562304</v>
      </c>
      <c r="BI957">
        <v>90.2290014323343</v>
      </c>
      <c r="BJ957">
        <v>87.146185009292594</v>
      </c>
      <c r="BK957">
        <v>81.129512960822296</v>
      </c>
    </row>
    <row r="958" spans="53:63" x14ac:dyDescent="0.25">
      <c r="BA958" s="51">
        <v>14.092436974789916</v>
      </c>
      <c r="BB958" s="51">
        <v>112.36499999999999</v>
      </c>
      <c r="BC958" s="51">
        <v>401.82419358714498</v>
      </c>
      <c r="BE958">
        <v>89.200566465638701</v>
      </c>
      <c r="BF958">
        <v>95.6063007549985</v>
      </c>
      <c r="BG958">
        <v>90.415568441382902</v>
      </c>
      <c r="BH958">
        <v>90.985340860143495</v>
      </c>
      <c r="BI958">
        <v>86.892732942745397</v>
      </c>
      <c r="BJ958">
        <v>88.613943187839595</v>
      </c>
      <c r="BK958">
        <v>90.896845815357693</v>
      </c>
    </row>
    <row r="959" spans="53:63" x14ac:dyDescent="0.25">
      <c r="BA959" s="51">
        <v>16.100591715976332</v>
      </c>
      <c r="BB959" s="51">
        <v>127.81100000000001</v>
      </c>
      <c r="BC959" s="51">
        <v>373.38244122866752</v>
      </c>
      <c r="BE959">
        <v>77.729670139204202</v>
      </c>
      <c r="BF959">
        <v>93.843537900946203</v>
      </c>
      <c r="BG959">
        <v>86.454139983738301</v>
      </c>
      <c r="BH959">
        <v>91.369422843834499</v>
      </c>
      <c r="BI959">
        <v>91.272970881749799</v>
      </c>
      <c r="BJ959">
        <v>90.548061759488803</v>
      </c>
      <c r="BK959">
        <v>87.592874477819606</v>
      </c>
    </row>
    <row r="960" spans="53:63" x14ac:dyDescent="0.25">
      <c r="BA960" s="51">
        <v>16.414081145584724</v>
      </c>
      <c r="BB960" s="51">
        <v>128.87799999999999</v>
      </c>
      <c r="BC960" s="51">
        <v>359.39275021002499</v>
      </c>
      <c r="BE960">
        <v>91.743174580616099</v>
      </c>
      <c r="BF960">
        <v>96.840866555550406</v>
      </c>
      <c r="BG960">
        <v>87.541357344684798</v>
      </c>
      <c r="BH960">
        <v>91.992628855807993</v>
      </c>
      <c r="BI960">
        <v>90.681968522888297</v>
      </c>
      <c r="BJ960">
        <v>89.938599487832207</v>
      </c>
      <c r="BK960">
        <v>91.324652359813996</v>
      </c>
    </row>
    <row r="961" spans="53:63" x14ac:dyDescent="0.25">
      <c r="BA961" s="51">
        <v>13.106586826347307</v>
      </c>
      <c r="BB961" s="51">
        <v>103.473</v>
      </c>
      <c r="BC961" s="51">
        <v>433.55960381885558</v>
      </c>
      <c r="BE961">
        <v>86.258426418506303</v>
      </c>
      <c r="BF961">
        <v>61.587755515784501</v>
      </c>
      <c r="BG961">
        <v>84.172101149986204</v>
      </c>
      <c r="BH961">
        <v>92.2052808932674</v>
      </c>
      <c r="BI961">
        <v>77.791291456213798</v>
      </c>
      <c r="BJ961">
        <v>83.471166993061203</v>
      </c>
      <c r="BK961">
        <v>80.746343249539805</v>
      </c>
    </row>
    <row r="962" spans="53:63" x14ac:dyDescent="0.25">
      <c r="BA962" s="51">
        <v>12.600698486612341</v>
      </c>
      <c r="BB962" s="51">
        <v>100.58199999999999</v>
      </c>
      <c r="BC962" s="51">
        <v>462.2538383798439</v>
      </c>
      <c r="BE962">
        <v>75.775137918408504</v>
      </c>
      <c r="BF962">
        <v>96.080940673086303</v>
      </c>
      <c r="BG962">
        <v>86.065091678987997</v>
      </c>
      <c r="BH962">
        <v>92.191830632697602</v>
      </c>
      <c r="BI962">
        <v>91.051255096807694</v>
      </c>
      <c r="BJ962">
        <v>87.906131038030196</v>
      </c>
      <c r="BK962">
        <v>87.441321777012803</v>
      </c>
    </row>
    <row r="963" spans="53:63" x14ac:dyDescent="0.25">
      <c r="BA963" s="51">
        <v>14.493742889647327</v>
      </c>
      <c r="BB963" s="51">
        <v>114.676</v>
      </c>
      <c r="BC963" s="51">
        <v>236.01813155112953</v>
      </c>
      <c r="BE963">
        <v>93.653360372037099</v>
      </c>
      <c r="BF963">
        <v>92.593582946243799</v>
      </c>
      <c r="BG963">
        <v>88.613618544574095</v>
      </c>
      <c r="BH963">
        <v>92.600588926906894</v>
      </c>
      <c r="BI963">
        <v>87.121899408021704</v>
      </c>
      <c r="BJ963">
        <v>83.6374917800172</v>
      </c>
      <c r="BK963">
        <v>90.530516905167303</v>
      </c>
    </row>
    <row r="964" spans="53:63" x14ac:dyDescent="0.25">
      <c r="BA964" s="51">
        <v>13.956109134045079</v>
      </c>
      <c r="BB964" s="51">
        <v>111.032</v>
      </c>
      <c r="BC964" s="51">
        <v>346.11999573385782</v>
      </c>
      <c r="BE964">
        <v>93.295865230212002</v>
      </c>
      <c r="BF964">
        <v>93.664254538227695</v>
      </c>
      <c r="BG964">
        <v>85.433883135889005</v>
      </c>
      <c r="BH964">
        <v>90.092911512672003</v>
      </c>
      <c r="BI964">
        <v>87.030174270696705</v>
      </c>
      <c r="BJ964">
        <v>89.170530160057098</v>
      </c>
      <c r="BK964">
        <v>89.751178453662007</v>
      </c>
    </row>
    <row r="965" spans="53:63" x14ac:dyDescent="0.25">
      <c r="BA965" s="51">
        <v>12.413318025258324</v>
      </c>
      <c r="BB965" s="51">
        <v>99.195999999999998</v>
      </c>
      <c r="BC965" s="51">
        <v>412.54865588524297</v>
      </c>
      <c r="BE965">
        <v>91.497339622020306</v>
      </c>
      <c r="BF965">
        <v>95.051006131625897</v>
      </c>
      <c r="BG965">
        <v>89.657574305211597</v>
      </c>
      <c r="BH965">
        <v>87.724280444589397</v>
      </c>
      <c r="BI965">
        <v>90.109886167741394</v>
      </c>
      <c r="BJ965">
        <v>88.563269040776603</v>
      </c>
      <c r="BK965">
        <v>90.766070149620006</v>
      </c>
    </row>
    <row r="966" spans="53:63" x14ac:dyDescent="0.25">
      <c r="BA966" s="51">
        <v>12.548746518105849</v>
      </c>
      <c r="BB966" s="51">
        <v>100.279</v>
      </c>
      <c r="BC966" s="51">
        <v>353.51753144821816</v>
      </c>
      <c r="BE966">
        <v>83.043436289239693</v>
      </c>
      <c r="BF966">
        <v>95.897374484169006</v>
      </c>
      <c r="BG966">
        <v>87.161046621980503</v>
      </c>
      <c r="BH966">
        <v>92.201501652912398</v>
      </c>
      <c r="BI966">
        <v>89.874343389052896</v>
      </c>
      <c r="BJ966">
        <v>88.823738608451194</v>
      </c>
      <c r="BK966">
        <v>89.169057539025502</v>
      </c>
    </row>
    <row r="967" spans="53:63" x14ac:dyDescent="0.25">
      <c r="BA967" s="51">
        <v>12.582392776523703</v>
      </c>
      <c r="BB967" s="51">
        <v>97.516999999999996</v>
      </c>
      <c r="BC967" s="51">
        <v>434.6148357917063</v>
      </c>
      <c r="BE967">
        <v>94.2494802004083</v>
      </c>
      <c r="BF967">
        <v>96.175902740741193</v>
      </c>
      <c r="BG967">
        <v>86.774273941327493</v>
      </c>
      <c r="BH967">
        <v>87.242214434037194</v>
      </c>
      <c r="BI967">
        <v>91.218419187652202</v>
      </c>
      <c r="BJ967">
        <v>88.419819757377994</v>
      </c>
      <c r="BK967">
        <v>90.676558856610995</v>
      </c>
    </row>
    <row r="968" spans="53:63" x14ac:dyDescent="0.25">
      <c r="BA968" s="51">
        <v>13.268529769137304</v>
      </c>
      <c r="BB968" s="51">
        <v>104.982</v>
      </c>
      <c r="BC968" s="51">
        <v>320.02438091514711</v>
      </c>
      <c r="BE968">
        <v>91.043824951976703</v>
      </c>
      <c r="BF968">
        <v>93.927694316391296</v>
      </c>
      <c r="BG968">
        <v>85.860379383483405</v>
      </c>
      <c r="BH968">
        <v>91.221180822909403</v>
      </c>
      <c r="BI968">
        <v>89.522111331729505</v>
      </c>
      <c r="BJ968">
        <v>90.448236732130994</v>
      </c>
      <c r="BK968">
        <v>89.933370896944595</v>
      </c>
    </row>
    <row r="969" spans="53:63" x14ac:dyDescent="0.25">
      <c r="BA969" s="51">
        <v>13.544554455445546</v>
      </c>
      <c r="BB969" s="51">
        <v>106.931</v>
      </c>
      <c r="BC969" s="51">
        <v>439.47765009510164</v>
      </c>
      <c r="BE969">
        <v>84.783039342400301</v>
      </c>
      <c r="BF969">
        <v>90.013089270728102</v>
      </c>
      <c r="BG969">
        <v>82.499184212350897</v>
      </c>
      <c r="BH969">
        <v>90.601278885313803</v>
      </c>
      <c r="BI969">
        <v>90.731873432471502</v>
      </c>
      <c r="BJ969">
        <v>90.426635837790997</v>
      </c>
      <c r="BK969">
        <v>86.886061014397697</v>
      </c>
    </row>
    <row r="970" spans="53:63" x14ac:dyDescent="0.25">
      <c r="BA970" s="51">
        <v>13.718066743383201</v>
      </c>
      <c r="BB970" s="51">
        <v>107.71</v>
      </c>
      <c r="BC970" s="51">
        <v>439.73729566433622</v>
      </c>
      <c r="BE970">
        <v>91.526053803759496</v>
      </c>
      <c r="BF970">
        <v>93.378648372750106</v>
      </c>
      <c r="BG970">
        <v>80.728955474375596</v>
      </c>
      <c r="BH970">
        <v>89.691266818803498</v>
      </c>
      <c r="BI970">
        <v>88.727457107939898</v>
      </c>
      <c r="BJ970">
        <v>88.228115260920006</v>
      </c>
      <c r="BK970">
        <v>87.924985028099599</v>
      </c>
    </row>
    <row r="971" spans="53:63" x14ac:dyDescent="0.25">
      <c r="BA971" s="51">
        <v>12.514484356894553</v>
      </c>
      <c r="BB971" s="51">
        <v>100.116</v>
      </c>
      <c r="BC971" s="51">
        <v>444.15677113467314</v>
      </c>
      <c r="BE971">
        <v>92.023752836930299</v>
      </c>
      <c r="BF971">
        <v>96.543682540700303</v>
      </c>
      <c r="BG971">
        <v>85.842275102998101</v>
      </c>
      <c r="BH971">
        <v>84.710699041384103</v>
      </c>
      <c r="BI971">
        <v>84.419687903128704</v>
      </c>
      <c r="BJ971">
        <v>88.943347741301807</v>
      </c>
      <c r="BK971">
        <v>89.175002135965499</v>
      </c>
    </row>
    <row r="972" spans="53:63" x14ac:dyDescent="0.25">
      <c r="BA972" s="51">
        <v>12.820754716981131</v>
      </c>
      <c r="BB972" s="51">
        <v>101.887</v>
      </c>
      <c r="BC972" s="51">
        <v>442.35224372193039</v>
      </c>
      <c r="BE972">
        <v>94.641568819523499</v>
      </c>
      <c r="BF972">
        <v>94.4969354067387</v>
      </c>
      <c r="BG972">
        <v>83.164569178802793</v>
      </c>
      <c r="BH972">
        <v>91.052938404749</v>
      </c>
      <c r="BI972">
        <v>90.6695890051585</v>
      </c>
      <c r="BJ972">
        <v>89.099478178637</v>
      </c>
      <c r="BK972">
        <v>89.917692398390301</v>
      </c>
    </row>
    <row r="973" spans="53:63" x14ac:dyDescent="0.25">
      <c r="BA973" s="51">
        <v>12.598997493734336</v>
      </c>
      <c r="BB973" s="51">
        <v>99.248000000000005</v>
      </c>
      <c r="BC973" s="51">
        <v>439.20422482589873</v>
      </c>
      <c r="BE973">
        <v>93.287072285263903</v>
      </c>
      <c r="BF973">
        <v>90.659098688647205</v>
      </c>
      <c r="BG973">
        <v>87.526548348461105</v>
      </c>
      <c r="BH973">
        <v>92.559894591561303</v>
      </c>
      <c r="BI973">
        <v>52.995079396748103</v>
      </c>
      <c r="BJ973">
        <v>86.449772043072002</v>
      </c>
      <c r="BK973">
        <v>87.389546746041304</v>
      </c>
    </row>
    <row r="974" spans="53:63" x14ac:dyDescent="0.25">
      <c r="BA974" s="51">
        <v>13.160854893138357</v>
      </c>
      <c r="BB974" s="51">
        <v>105.28700000000001</v>
      </c>
      <c r="BC974" s="51">
        <v>414.02947697070431</v>
      </c>
      <c r="BE974">
        <v>91.467048975522403</v>
      </c>
      <c r="BF974">
        <v>95.272626254426896</v>
      </c>
      <c r="BG974">
        <v>87.231668626288098</v>
      </c>
      <c r="BH974">
        <v>93.319431600473493</v>
      </c>
      <c r="BI974">
        <v>91.194664762116503</v>
      </c>
      <c r="BJ974">
        <v>86.189899277525299</v>
      </c>
      <c r="BK974">
        <v>90.819192676920494</v>
      </c>
    </row>
    <row r="975" spans="53:63" x14ac:dyDescent="0.25">
      <c r="BA975" s="51">
        <v>11.025641025641026</v>
      </c>
      <c r="BB975" s="51">
        <v>87.912000000000006</v>
      </c>
      <c r="BC975" s="51">
        <v>465.35917110474747</v>
      </c>
      <c r="BE975">
        <v>73.168115485333999</v>
      </c>
      <c r="BF975">
        <v>94.488296876040394</v>
      </c>
      <c r="BG975">
        <v>82.532876492659796</v>
      </c>
      <c r="BH975">
        <v>88.457794039818396</v>
      </c>
      <c r="BI975">
        <v>87.551508802611806</v>
      </c>
      <c r="BJ975">
        <v>88.367487965738107</v>
      </c>
      <c r="BK975">
        <v>84.753739283671806</v>
      </c>
    </row>
    <row r="976" spans="53:63" x14ac:dyDescent="0.25">
      <c r="BA976" s="51">
        <v>11.03846153846154</v>
      </c>
      <c r="BB976" s="51">
        <v>88.111999999999995</v>
      </c>
      <c r="BC976" s="51">
        <v>427.37008063804518</v>
      </c>
      <c r="BE976">
        <v>88.020165815347795</v>
      </c>
      <c r="BF976">
        <v>87.698987552118396</v>
      </c>
      <c r="BG976">
        <v>82.193369914421595</v>
      </c>
      <c r="BH976">
        <v>88.952971459505505</v>
      </c>
      <c r="BI976">
        <v>89.027392115135996</v>
      </c>
      <c r="BJ976">
        <v>84.199795618946098</v>
      </c>
      <c r="BK976">
        <v>86.136826446801706</v>
      </c>
    </row>
    <row r="977" spans="53:63" x14ac:dyDescent="0.25">
      <c r="BA977" s="51">
        <v>15.655926352128885</v>
      </c>
      <c r="BB977" s="51">
        <v>124.28100000000001</v>
      </c>
      <c r="BC977" s="51">
        <v>363.40079249569908</v>
      </c>
      <c r="BE977">
        <v>79.665463469991295</v>
      </c>
      <c r="BF977">
        <v>93.844890375729506</v>
      </c>
      <c r="BG977">
        <v>82.004667871648095</v>
      </c>
      <c r="BH977">
        <v>91.928329000544906</v>
      </c>
      <c r="BI977">
        <v>87.924707325453298</v>
      </c>
      <c r="BJ977">
        <v>87.885494535843193</v>
      </c>
      <c r="BK977">
        <v>86.278485620317596</v>
      </c>
    </row>
    <row r="978" spans="53:63" x14ac:dyDescent="0.25">
      <c r="BA978" s="51">
        <v>15.99290780141844</v>
      </c>
      <c r="BB978" s="51">
        <v>127.66</v>
      </c>
      <c r="BC978" s="51">
        <v>328.40729624826002</v>
      </c>
      <c r="BE978">
        <v>94.698024939278994</v>
      </c>
      <c r="BF978">
        <v>94.208339483367098</v>
      </c>
      <c r="BG978">
        <v>84.145180838562396</v>
      </c>
      <c r="BH978">
        <v>88.042218625294694</v>
      </c>
      <c r="BI978">
        <v>87.595914962596098</v>
      </c>
      <c r="BJ978">
        <v>88.239508072630102</v>
      </c>
      <c r="BK978">
        <v>89.418816657534094</v>
      </c>
    </row>
    <row r="979" spans="53:63" x14ac:dyDescent="0.25">
      <c r="BA979" s="51">
        <v>16.486486486486488</v>
      </c>
      <c r="BB979" s="51">
        <v>129.72999999999999</v>
      </c>
      <c r="BC979" s="51">
        <v>435.62645633562391</v>
      </c>
      <c r="BE979">
        <v>89.2156125304803</v>
      </c>
      <c r="BF979">
        <v>82.846770977819702</v>
      </c>
      <c r="BG979">
        <v>89.644154763167904</v>
      </c>
      <c r="BH979">
        <v>92.134318046685195</v>
      </c>
      <c r="BI979">
        <v>90.624112137322996</v>
      </c>
      <c r="BJ979">
        <v>89.718822276427701</v>
      </c>
      <c r="BK979">
        <v>88.651590918644501</v>
      </c>
    </row>
    <row r="980" spans="53:63" x14ac:dyDescent="0.25">
      <c r="BA980" s="51">
        <v>15.841121495327101</v>
      </c>
      <c r="BB980" s="51">
        <v>126.16800000000001</v>
      </c>
      <c r="BC980" s="51">
        <v>431.18493635577539</v>
      </c>
      <c r="BE980">
        <v>93.152275396279705</v>
      </c>
      <c r="BF980">
        <v>95.765873735905899</v>
      </c>
      <c r="BG980">
        <v>90.087022136680602</v>
      </c>
      <c r="BH980">
        <v>92.414839252996103</v>
      </c>
      <c r="BI980">
        <v>91.438676761717204</v>
      </c>
      <c r="BJ980">
        <v>86.284473360633598</v>
      </c>
      <c r="BK980">
        <v>92.001198614567002</v>
      </c>
    </row>
    <row r="981" spans="53:63" x14ac:dyDescent="0.25">
      <c r="BA981" s="51">
        <v>12.927467300832344</v>
      </c>
      <c r="BB981" s="51">
        <v>102.735</v>
      </c>
      <c r="BC981" s="51">
        <v>544.14647722604286</v>
      </c>
      <c r="BE981">
        <v>85.602097967337002</v>
      </c>
      <c r="BF981">
        <v>95.627778650193505</v>
      </c>
      <c r="BG981">
        <v>90.134771084729906</v>
      </c>
      <c r="BH981">
        <v>93.222596282550199</v>
      </c>
      <c r="BI981">
        <v>90.270293361090296</v>
      </c>
      <c r="BJ981">
        <v>90.918513310894994</v>
      </c>
      <c r="BK981">
        <v>90.858956591706502</v>
      </c>
    </row>
    <row r="982" spans="53:63" x14ac:dyDescent="0.25">
      <c r="BA982" s="51">
        <v>13.852040816326532</v>
      </c>
      <c r="BB982" s="51">
        <v>110.20399999999999</v>
      </c>
      <c r="BC982" s="51">
        <v>473.14162278243617</v>
      </c>
      <c r="BE982">
        <v>91.311529764187696</v>
      </c>
      <c r="BF982">
        <v>93.884094634122505</v>
      </c>
      <c r="BG982">
        <v>83.764979770342194</v>
      </c>
      <c r="BH982">
        <v>89.271681603240395</v>
      </c>
      <c r="BI982">
        <v>88.417211132686504</v>
      </c>
      <c r="BJ982">
        <v>89.395387624406894</v>
      </c>
      <c r="BK982">
        <v>88.895315958032796</v>
      </c>
    </row>
    <row r="983" spans="53:63" x14ac:dyDescent="0.25">
      <c r="BA983" s="51">
        <v>14.935521688159437</v>
      </c>
      <c r="BB983" s="51">
        <v>118.17100000000001</v>
      </c>
      <c r="BC983" s="51">
        <v>439.67421205653318</v>
      </c>
      <c r="BE983">
        <v>71.212365555461602</v>
      </c>
      <c r="BF983">
        <v>93.396490093445394</v>
      </c>
      <c r="BG983">
        <v>90.555533702508697</v>
      </c>
      <c r="BH983">
        <v>90.043513261797003</v>
      </c>
      <c r="BI983">
        <v>90.788798425580893</v>
      </c>
      <c r="BJ983">
        <v>90.186383400084694</v>
      </c>
      <c r="BK983">
        <v>87.168096866728504</v>
      </c>
    </row>
    <row r="984" spans="53:63" x14ac:dyDescent="0.25">
      <c r="BA984" s="51">
        <v>16.613691931540345</v>
      </c>
      <c r="BB984" s="51">
        <v>132.029</v>
      </c>
      <c r="BC984" s="51">
        <v>406.69049831699755</v>
      </c>
      <c r="BE984">
        <v>82.713894748854102</v>
      </c>
      <c r="BF984">
        <v>84.125060358261607</v>
      </c>
      <c r="BG984">
        <v>65.207249825217204</v>
      </c>
      <c r="BH984">
        <v>78.330592503667006</v>
      </c>
      <c r="BI984">
        <v>76.907703533616001</v>
      </c>
      <c r="BJ984">
        <v>72.391496870515596</v>
      </c>
      <c r="BK984">
        <v>75.876994874848194</v>
      </c>
    </row>
    <row r="985" spans="53:63" x14ac:dyDescent="0.25">
      <c r="BA985" s="51">
        <v>12.856140350877194</v>
      </c>
      <c r="BB985" s="51">
        <v>101.053</v>
      </c>
      <c r="BC985" s="51">
        <v>262.18534546146606</v>
      </c>
      <c r="BE985">
        <v>88.435918549188401</v>
      </c>
      <c r="BF985">
        <v>82.810718617982403</v>
      </c>
      <c r="BG985">
        <v>76.842714203201396</v>
      </c>
      <c r="BH985">
        <v>90.783633369345694</v>
      </c>
      <c r="BI985">
        <v>91.196351530797301</v>
      </c>
      <c r="BJ985">
        <v>89.274074734193903</v>
      </c>
      <c r="BK985">
        <v>84.454968669670805</v>
      </c>
    </row>
    <row r="986" spans="53:63" x14ac:dyDescent="0.25">
      <c r="BA986" s="51">
        <v>14.240793201133144</v>
      </c>
      <c r="BB986" s="51">
        <v>112.181</v>
      </c>
      <c r="BC986" s="51">
        <v>223.82564639764806</v>
      </c>
      <c r="BE986">
        <v>94.256530145017095</v>
      </c>
      <c r="BF986">
        <v>93.508015132230696</v>
      </c>
      <c r="BG986">
        <v>86.839042820865302</v>
      </c>
      <c r="BH986">
        <v>91.750367169804804</v>
      </c>
      <c r="BI986">
        <v>91.276776977102699</v>
      </c>
      <c r="BJ986">
        <v>90.982556277544504</v>
      </c>
      <c r="BK986">
        <v>91.036626971278395</v>
      </c>
    </row>
    <row r="987" spans="53:63" x14ac:dyDescent="0.25">
      <c r="BA987" s="51">
        <v>11.762402088772847</v>
      </c>
      <c r="BB987" s="51">
        <v>93.995000000000005</v>
      </c>
      <c r="BC987" s="51">
        <v>413.80089861317742</v>
      </c>
      <c r="BE987">
        <v>94.4358492745923</v>
      </c>
      <c r="BF987">
        <v>94.028210745603104</v>
      </c>
      <c r="BG987">
        <v>87.339319288556197</v>
      </c>
      <c r="BH987">
        <v>92.480491611477404</v>
      </c>
      <c r="BI987">
        <v>88.171258375710494</v>
      </c>
      <c r="BJ987">
        <v>89.8793183460416</v>
      </c>
      <c r="BK987">
        <v>91.120474786458999</v>
      </c>
    </row>
    <row r="988" spans="53:63" x14ac:dyDescent="0.25">
      <c r="BA988" s="51">
        <v>12.422885572139304</v>
      </c>
      <c r="BB988" s="51">
        <v>98.507000000000005</v>
      </c>
      <c r="BC988" s="51">
        <v>454.52679595538802</v>
      </c>
      <c r="BE988">
        <v>83.225556016537894</v>
      </c>
      <c r="BF988">
        <v>91.311731577071001</v>
      </c>
      <c r="BG988">
        <v>82.221204822058098</v>
      </c>
      <c r="BH988">
        <v>92.830712055748705</v>
      </c>
      <c r="BI988">
        <v>90.864911348425096</v>
      </c>
      <c r="BJ988">
        <v>87.543203528492</v>
      </c>
      <c r="BK988">
        <v>86.879034389470306</v>
      </c>
    </row>
    <row r="989" spans="53:63" x14ac:dyDescent="0.25">
      <c r="BA989" s="51">
        <v>13.03225806451613</v>
      </c>
      <c r="BB989" s="51">
        <v>103.226</v>
      </c>
      <c r="BC989" s="51">
        <v>544.02509693809827</v>
      </c>
      <c r="BE989">
        <v>94.412714306778994</v>
      </c>
      <c r="BF989">
        <v>90.681646469262006</v>
      </c>
      <c r="BG989">
        <v>82.366446978065099</v>
      </c>
      <c r="BH989">
        <v>89.912834647588198</v>
      </c>
      <c r="BI989">
        <v>90.041523350908406</v>
      </c>
      <c r="BJ989">
        <v>90.759757338106894</v>
      </c>
      <c r="BK989">
        <v>88.775827497442094</v>
      </c>
    </row>
    <row r="990" spans="53:63" x14ac:dyDescent="0.25">
      <c r="BA990" s="51">
        <v>13.265607264472189</v>
      </c>
      <c r="BB990" s="51">
        <v>106.24299999999999</v>
      </c>
      <c r="BC990" s="51">
        <v>517.02132851547219</v>
      </c>
      <c r="BE990">
        <v>88.195904017686701</v>
      </c>
      <c r="BF990">
        <v>90.721263832695698</v>
      </c>
      <c r="BG990">
        <v>88.807321848959205</v>
      </c>
      <c r="BH990">
        <v>92.686113922448399</v>
      </c>
      <c r="BI990">
        <v>90.603425027003695</v>
      </c>
      <c r="BJ990">
        <v>90.796185606249495</v>
      </c>
      <c r="BK990">
        <v>89.933518010625505</v>
      </c>
    </row>
    <row r="991" spans="53:63" x14ac:dyDescent="0.25">
      <c r="BA991" s="51">
        <v>13.443181818181818</v>
      </c>
      <c r="BB991" s="51">
        <v>106.364</v>
      </c>
      <c r="BC991" s="51">
        <v>429.0638294362289</v>
      </c>
      <c r="BE991">
        <v>94.717413091905698</v>
      </c>
      <c r="BF991">
        <v>95.323877259213504</v>
      </c>
      <c r="BG991">
        <v>83.1112509075584</v>
      </c>
      <c r="BH991">
        <v>89.865305359764406</v>
      </c>
      <c r="BI991">
        <v>74.866570740741594</v>
      </c>
      <c r="BJ991">
        <v>89.687927790966299</v>
      </c>
      <c r="BK991">
        <v>88.763016536334106</v>
      </c>
    </row>
    <row r="992" spans="53:63" x14ac:dyDescent="0.25">
      <c r="BA992" s="51">
        <v>14.363414634146341</v>
      </c>
      <c r="BB992" s="51">
        <v>114.146</v>
      </c>
      <c r="BC992" s="51">
        <v>392.93676894600748</v>
      </c>
      <c r="BE992">
        <v>92.449720852530007</v>
      </c>
      <c r="BF992">
        <v>72.350378018916402</v>
      </c>
      <c r="BG992">
        <v>84.588603953465594</v>
      </c>
      <c r="BH992">
        <v>42.262586084124699</v>
      </c>
      <c r="BI992">
        <v>88.149919687406197</v>
      </c>
      <c r="BJ992">
        <v>82.222744911457895</v>
      </c>
      <c r="BK992">
        <v>77.453938717862499</v>
      </c>
    </row>
    <row r="993" spans="53:63" x14ac:dyDescent="0.25">
      <c r="BA993" s="51">
        <v>12.664564943253467</v>
      </c>
      <c r="BB993" s="51">
        <v>99.873999999999995</v>
      </c>
      <c r="BC993" s="51">
        <v>448.35579394210163</v>
      </c>
      <c r="BE993">
        <v>88.301607673829096</v>
      </c>
      <c r="BF993">
        <v>91.0939808371445</v>
      </c>
      <c r="BG993">
        <v>86.047277649965494</v>
      </c>
      <c r="BH993">
        <v>90.815006776071101</v>
      </c>
      <c r="BI993">
        <v>88.145097459791103</v>
      </c>
      <c r="BJ993">
        <v>86.004893049407002</v>
      </c>
      <c r="BK993">
        <v>88.376801301784894</v>
      </c>
    </row>
    <row r="994" spans="53:63" x14ac:dyDescent="0.25">
      <c r="BA994" s="51">
        <v>13.210206561360875</v>
      </c>
      <c r="BB994" s="51">
        <v>104.982</v>
      </c>
      <c r="BC994" s="51">
        <v>325.45707719147907</v>
      </c>
      <c r="BE994">
        <v>94.182159683683494</v>
      </c>
      <c r="BF994">
        <v>95.556600887754698</v>
      </c>
      <c r="BG994">
        <v>82.360662467701701</v>
      </c>
      <c r="BH994">
        <v>91.727152649381296</v>
      </c>
      <c r="BI994">
        <v>90.827109503945294</v>
      </c>
      <c r="BJ994">
        <v>90.600580849954795</v>
      </c>
      <c r="BK994">
        <v>90.022100528547895</v>
      </c>
    </row>
    <row r="995" spans="53:63" x14ac:dyDescent="0.25">
      <c r="BA995" s="51">
        <v>17.076741440377806</v>
      </c>
      <c r="BB995" s="51">
        <v>136.00899999999999</v>
      </c>
      <c r="BC995" s="51">
        <v>353.35468831204355</v>
      </c>
      <c r="BE995">
        <v>79.025006055971105</v>
      </c>
      <c r="BF995">
        <v>91.4067203261733</v>
      </c>
      <c r="BG995">
        <v>79.333562433397304</v>
      </c>
      <c r="BH995">
        <v>91.234968659348795</v>
      </c>
      <c r="BI995">
        <v>90.461986152242702</v>
      </c>
      <c r="BJ995">
        <v>88.972994008109495</v>
      </c>
      <c r="BK995">
        <v>85.029282817376796</v>
      </c>
    </row>
    <row r="996" spans="53:63" x14ac:dyDescent="0.25">
      <c r="BA996" s="51">
        <v>14.120958083832337</v>
      </c>
      <c r="BB996" s="51">
        <v>112.096</v>
      </c>
      <c r="BC996" s="51">
        <v>433.92372794518786</v>
      </c>
      <c r="BE996">
        <v>67.368466991900803</v>
      </c>
      <c r="BF996">
        <v>96.114911635827696</v>
      </c>
      <c r="BG996">
        <v>86.577186172183303</v>
      </c>
      <c r="BH996">
        <v>89.858719696119607</v>
      </c>
      <c r="BI996">
        <v>89.322315988503405</v>
      </c>
      <c r="BJ996">
        <v>83.855974322272303</v>
      </c>
      <c r="BK996">
        <v>85.137011304926801</v>
      </c>
    </row>
    <row r="997" spans="53:63" x14ac:dyDescent="0.25">
      <c r="BA997" s="51">
        <v>13.658291457286433</v>
      </c>
      <c r="BB997" s="51">
        <v>108.54300000000001</v>
      </c>
      <c r="BC997" s="51">
        <v>406.58251367869104</v>
      </c>
      <c r="BE997">
        <v>35.0857817272124</v>
      </c>
      <c r="BF997">
        <v>96.610258858623993</v>
      </c>
      <c r="BG997">
        <v>86.138781940776397</v>
      </c>
      <c r="BH997">
        <v>91.978964961843403</v>
      </c>
      <c r="BI997">
        <v>85.527390390927394</v>
      </c>
      <c r="BJ997">
        <v>89.567207560177593</v>
      </c>
      <c r="BK997">
        <v>79.109782290009605</v>
      </c>
    </row>
    <row r="998" spans="53:63" x14ac:dyDescent="0.25">
      <c r="BA998" s="51">
        <v>14.306295399515738</v>
      </c>
      <c r="BB998" s="51">
        <v>113.31699999999999</v>
      </c>
      <c r="BC998" s="51">
        <v>410.03379987527416</v>
      </c>
      <c r="BE998">
        <v>93.461686633291507</v>
      </c>
      <c r="BF998">
        <v>95.112282127507598</v>
      </c>
      <c r="BG998">
        <v>88.800316479497397</v>
      </c>
      <c r="BH998">
        <v>91.638472609005603</v>
      </c>
      <c r="BI998">
        <v>91.288606451690896</v>
      </c>
      <c r="BJ998">
        <v>90.025666862191997</v>
      </c>
      <c r="BK998">
        <v>91.699230085901107</v>
      </c>
    </row>
    <row r="999" spans="53:63" x14ac:dyDescent="0.25">
      <c r="BA999" s="51">
        <v>12.827102803738319</v>
      </c>
      <c r="BB999" s="51">
        <v>100.935</v>
      </c>
      <c r="BC999" s="51">
        <v>432.2198315120304</v>
      </c>
      <c r="BE999">
        <v>92.7652788317735</v>
      </c>
      <c r="BF999">
        <v>95.393481325477595</v>
      </c>
      <c r="BG999">
        <v>88.492423646939102</v>
      </c>
      <c r="BH999">
        <v>92.282691201894806</v>
      </c>
      <c r="BI999">
        <v>91.169281448736697</v>
      </c>
      <c r="BJ999">
        <v>90.266289174128502</v>
      </c>
      <c r="BK999">
        <v>91.629550602531097</v>
      </c>
    </row>
    <row r="1000" spans="53:63" x14ac:dyDescent="0.25">
      <c r="BA1000" s="51">
        <v>11.949172576832151</v>
      </c>
      <c r="BB1000" s="51">
        <v>93.617000000000004</v>
      </c>
      <c r="BC1000" s="51">
        <v>446.35952479171431</v>
      </c>
      <c r="BE1000">
        <v>91.910064163816898</v>
      </c>
      <c r="BF1000">
        <v>93.765652657068401</v>
      </c>
      <c r="BG1000">
        <v>90.964619258858207</v>
      </c>
      <c r="BH1000">
        <v>92.299459203157397</v>
      </c>
      <c r="BI1000">
        <v>90.518192174118298</v>
      </c>
      <c r="BJ1000">
        <v>89.752167100000605</v>
      </c>
      <c r="BK1000">
        <v>91.789724967867002</v>
      </c>
    </row>
    <row r="1001" spans="53:63" x14ac:dyDescent="0.25">
      <c r="BA1001" s="51">
        <v>13.077844311377246</v>
      </c>
      <c r="BB1001" s="51">
        <v>103.473</v>
      </c>
      <c r="BC1001" s="51">
        <v>432.11456723339529</v>
      </c>
      <c r="BE1001">
        <v>95.515280770443496</v>
      </c>
      <c r="BF1001">
        <v>95.156362051531502</v>
      </c>
      <c r="BG1001">
        <v>87.878495244448601</v>
      </c>
      <c r="BH1001">
        <v>93.489799345588196</v>
      </c>
      <c r="BI1001">
        <v>88.6921745500497</v>
      </c>
      <c r="BJ1001">
        <v>88.687313399746103</v>
      </c>
      <c r="BK1001">
        <v>91.824808635802498</v>
      </c>
    </row>
    <row r="1002" spans="53:63" x14ac:dyDescent="0.25">
      <c r="BA1002" s="51">
        <v>12.754365541327125</v>
      </c>
      <c r="BB1002" s="51">
        <v>100.58199999999999</v>
      </c>
      <c r="BC1002" s="51">
        <v>422.40798197961141</v>
      </c>
      <c r="BE1002">
        <v>86.304150291404596</v>
      </c>
      <c r="BF1002">
        <v>94.927101283143301</v>
      </c>
      <c r="BG1002">
        <v>87.6170608284135</v>
      </c>
      <c r="BH1002">
        <v>88.732823728860495</v>
      </c>
      <c r="BI1002">
        <v>90.889130651134593</v>
      </c>
      <c r="BJ1002">
        <v>86.996403080970893</v>
      </c>
      <c r="BK1002">
        <v>89.182707152670602</v>
      </c>
    </row>
    <row r="1003" spans="53:63" x14ac:dyDescent="0.25">
      <c r="BA1003" s="64">
        <f t="shared" ref="BA1003:BC1003" si="10">AVERAGE(BA3:BA1002)</f>
        <v>13.694375911650278</v>
      </c>
      <c r="BB1003" s="64"/>
      <c r="BC1003" s="64">
        <f t="shared" si="10"/>
        <v>430.74591781916882</v>
      </c>
    </row>
  </sheetData>
  <mergeCells count="56">
    <mergeCell ref="B4:B5"/>
    <mergeCell ref="B6:C6"/>
    <mergeCell ref="B7:C7"/>
    <mergeCell ref="B81:C81"/>
    <mergeCell ref="B82:C82"/>
    <mergeCell ref="B30:C30"/>
    <mergeCell ref="B31:C31"/>
    <mergeCell ref="B32:B35"/>
    <mergeCell ref="B57:C57"/>
    <mergeCell ref="B58:C58"/>
    <mergeCell ref="B37:K37"/>
    <mergeCell ref="B38:C38"/>
    <mergeCell ref="B39:B40"/>
    <mergeCell ref="B41:C41"/>
    <mergeCell ref="B42:C42"/>
    <mergeCell ref="B43:C43"/>
    <mergeCell ref="B83:C83"/>
    <mergeCell ref="B84:B89"/>
    <mergeCell ref="B52:I52"/>
    <mergeCell ref="B53:C53"/>
    <mergeCell ref="B54:B55"/>
    <mergeCell ref="B56:C56"/>
    <mergeCell ref="B75:I75"/>
    <mergeCell ref="B76:C76"/>
    <mergeCell ref="B77:B78"/>
    <mergeCell ref="B79:C79"/>
    <mergeCell ref="B80:C80"/>
    <mergeCell ref="B69:C69"/>
    <mergeCell ref="B70:C70"/>
    <mergeCell ref="B71:B72"/>
    <mergeCell ref="BA1:BC1"/>
    <mergeCell ref="BM1:BN1"/>
    <mergeCell ref="BE1:BK1"/>
    <mergeCell ref="I1:X1"/>
    <mergeCell ref="B64:C64"/>
    <mergeCell ref="B8:C8"/>
    <mergeCell ref="B9:C9"/>
    <mergeCell ref="B10:B13"/>
    <mergeCell ref="B2:E2"/>
    <mergeCell ref="B3:C3"/>
    <mergeCell ref="B59:C59"/>
    <mergeCell ref="B60:B61"/>
    <mergeCell ref="Z1:AK1"/>
    <mergeCell ref="AM1:AR1"/>
    <mergeCell ref="AT1:AY1"/>
    <mergeCell ref="B44:C44"/>
    <mergeCell ref="B65:B66"/>
    <mergeCell ref="B67:C67"/>
    <mergeCell ref="B68:C68"/>
    <mergeCell ref="B63:I63"/>
    <mergeCell ref="B24:E24"/>
    <mergeCell ref="B25:C25"/>
    <mergeCell ref="B26:B27"/>
    <mergeCell ref="B28:C28"/>
    <mergeCell ref="B29:C29"/>
    <mergeCell ref="B45:B50"/>
  </mergeCells>
  <phoneticPr fontId="1" type="noConversion"/>
  <conditionalFormatting sqref="BA3:BC1002">
    <cfRule type="cellIs" dxfId="1" priority="1" operator="equal">
      <formula>65535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K502"/>
  <sheetViews>
    <sheetView topLeftCell="S1" zoomScale="71" zoomScaleNormal="71" workbookViewId="0">
      <selection activeCell="AF34" sqref="AF34"/>
    </sheetView>
  </sheetViews>
  <sheetFormatPr defaultRowHeight="13.8" x14ac:dyDescent="0.25"/>
  <cols>
    <col min="8" max="9" width="8.88671875" customWidth="1"/>
    <col min="24" max="25" width="12.109375" customWidth="1"/>
    <col min="30" max="33" width="12.21875" bestFit="1" customWidth="1"/>
  </cols>
  <sheetData>
    <row r="1" spans="1:63" x14ac:dyDescent="0.25">
      <c r="A1" s="1"/>
      <c r="B1" s="169" t="s">
        <v>40</v>
      </c>
      <c r="C1" s="169"/>
      <c r="D1" s="169"/>
      <c r="E1" s="169"/>
      <c r="F1" s="169"/>
      <c r="G1" s="169"/>
      <c r="H1" s="1"/>
      <c r="I1" s="1"/>
      <c r="J1" s="169" t="s">
        <v>41</v>
      </c>
      <c r="K1" s="169"/>
      <c r="L1" s="169"/>
      <c r="M1" s="169"/>
      <c r="N1" s="169"/>
      <c r="O1" s="169"/>
      <c r="P1" s="1"/>
      <c r="Q1" s="1"/>
      <c r="R1" s="169" t="s">
        <v>42</v>
      </c>
      <c r="S1" s="169"/>
      <c r="T1" s="169"/>
      <c r="U1" s="169"/>
      <c r="V1" s="169"/>
      <c r="W1" s="169"/>
      <c r="X1" s="1"/>
      <c r="Y1" s="1"/>
      <c r="Z1" s="1"/>
      <c r="AI1" s="166" t="s">
        <v>34</v>
      </c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Z1" s="168" t="s">
        <v>32</v>
      </c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</row>
    <row r="2" spans="1:63" ht="14.4" thickBot="1" x14ac:dyDescent="0.3">
      <c r="A2" s="1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0</v>
      </c>
      <c r="I2" s="1"/>
      <c r="J2" s="1"/>
      <c r="K2" s="1"/>
      <c r="L2" s="1"/>
      <c r="M2" s="1"/>
      <c r="N2" s="1"/>
      <c r="O2" s="1"/>
      <c r="P2" s="1" t="s">
        <v>1</v>
      </c>
      <c r="Q2" s="1"/>
      <c r="R2" s="1"/>
      <c r="S2" s="1"/>
      <c r="T2" s="1"/>
      <c r="U2" s="1"/>
      <c r="V2" s="1"/>
      <c r="W2" s="1"/>
      <c r="X2" s="1" t="s">
        <v>2</v>
      </c>
      <c r="Y2" s="1"/>
      <c r="Z2" s="1" t="s">
        <v>3</v>
      </c>
      <c r="AB2" s="172" t="s">
        <v>13</v>
      </c>
      <c r="AC2" s="172"/>
      <c r="AD2" s="172"/>
      <c r="AE2" s="172"/>
      <c r="AF2" s="172"/>
      <c r="AG2" s="172"/>
      <c r="AH2" s="67"/>
      <c r="AZ2" s="2" t="s">
        <v>25</v>
      </c>
      <c r="BA2" s="2" t="s">
        <v>26</v>
      </c>
      <c r="BB2" s="2" t="s">
        <v>27</v>
      </c>
      <c r="BC2" s="2" t="s">
        <v>28</v>
      </c>
      <c r="BD2" s="2" t="s">
        <v>29</v>
      </c>
      <c r="BE2" s="2" t="s">
        <v>30</v>
      </c>
      <c r="BF2" s="2" t="s">
        <v>31</v>
      </c>
      <c r="BG2" s="2" t="s">
        <v>31</v>
      </c>
      <c r="BH2" s="2" t="s">
        <v>31</v>
      </c>
      <c r="BI2" s="2" t="s">
        <v>31</v>
      </c>
      <c r="BJ2" s="2" t="s">
        <v>31</v>
      </c>
      <c r="BK2" s="2" t="s">
        <v>31</v>
      </c>
    </row>
    <row r="3" spans="1:63" ht="15" thickTop="1" thickBot="1" x14ac:dyDescent="0.3">
      <c r="A3" s="1">
        <v>1</v>
      </c>
      <c r="B3">
        <v>39.945646466777902</v>
      </c>
      <c r="C3">
        <v>92.351908974825704</v>
      </c>
      <c r="D3">
        <v>84.861582866260804</v>
      </c>
      <c r="E3">
        <v>32.959090515868603</v>
      </c>
      <c r="F3">
        <v>90.669028136711106</v>
      </c>
      <c r="G3">
        <v>66.6563944333991</v>
      </c>
      <c r="H3">
        <v>68.661256218337499</v>
      </c>
      <c r="J3">
        <v>32.189405685463001</v>
      </c>
      <c r="K3">
        <v>89.671740284374707</v>
      </c>
      <c r="L3">
        <v>85.239155386080895</v>
      </c>
      <c r="M3">
        <v>76.807418834589498</v>
      </c>
      <c r="N3">
        <v>90.515020672844599</v>
      </c>
      <c r="O3">
        <v>74.350584255967306</v>
      </c>
      <c r="P3">
        <v>73.830009004641099</v>
      </c>
      <c r="R3">
        <v>95.091348536258394</v>
      </c>
      <c r="S3">
        <v>94.139570951061103</v>
      </c>
      <c r="T3">
        <v>91.095011419829206</v>
      </c>
      <c r="U3">
        <v>90.823710446408995</v>
      </c>
      <c r="V3">
        <v>91.016779986217799</v>
      </c>
      <c r="W3">
        <v>89.477780343061895</v>
      </c>
      <c r="X3">
        <v>92.335335915070004</v>
      </c>
      <c r="Z3">
        <v>78.275533712682801</v>
      </c>
      <c r="AB3" s="173" t="s">
        <v>10</v>
      </c>
      <c r="AC3" s="173"/>
      <c r="AD3" s="68" t="s">
        <v>35</v>
      </c>
      <c r="AE3" s="68" t="s">
        <v>36</v>
      </c>
      <c r="AF3" s="68" t="s">
        <v>37</v>
      </c>
      <c r="AG3" s="68" t="s">
        <v>99</v>
      </c>
      <c r="AH3" s="67"/>
      <c r="AZ3" s="2">
        <v>-6.9596710917699278</v>
      </c>
      <c r="BA3" s="2">
        <v>1.8534072970587823</v>
      </c>
      <c r="BB3" s="2">
        <v>9.6837846414668451</v>
      </c>
      <c r="BC3" s="2">
        <v>0.68463654226144299</v>
      </c>
      <c r="BD3" s="2">
        <v>0.63405560118962401</v>
      </c>
      <c r="BE3" s="2">
        <v>-0.13161327404696374</v>
      </c>
      <c r="BF3">
        <v>5.2634304116035198</v>
      </c>
      <c r="BG3">
        <v>5.8094760310862501</v>
      </c>
      <c r="BH3">
        <v>8.0152255146658096</v>
      </c>
      <c r="BI3">
        <v>0.68751616452912401</v>
      </c>
      <c r="BJ3">
        <v>0.52073587813659905</v>
      </c>
      <c r="BK3">
        <v>0.46489845989718598</v>
      </c>
    </row>
    <row r="4" spans="1:63" ht="14.4" thickTop="1" x14ac:dyDescent="0.25">
      <c r="A4" s="1">
        <v>2</v>
      </c>
      <c r="B4">
        <v>94.938924106700497</v>
      </c>
      <c r="C4">
        <v>95.371584449838807</v>
      </c>
      <c r="D4">
        <v>88.371989536855693</v>
      </c>
      <c r="E4">
        <v>92.5293406289817</v>
      </c>
      <c r="F4">
        <v>88.845010020018805</v>
      </c>
      <c r="G4">
        <v>90.544480275803494</v>
      </c>
      <c r="H4">
        <v>91.907311438898503</v>
      </c>
      <c r="J4">
        <v>93.089559600432096</v>
      </c>
      <c r="K4">
        <v>93.146286374903298</v>
      </c>
      <c r="L4">
        <v>84.942848061728398</v>
      </c>
      <c r="M4">
        <v>92.919745065462607</v>
      </c>
      <c r="N4">
        <v>90.2333861766665</v>
      </c>
      <c r="O4">
        <v>90.912713528609402</v>
      </c>
      <c r="P4">
        <v>90.253942851300707</v>
      </c>
      <c r="R4">
        <v>95.583739918949803</v>
      </c>
      <c r="S4">
        <v>95.943339564691399</v>
      </c>
      <c r="T4">
        <v>89.768668476291197</v>
      </c>
      <c r="U4">
        <v>92.391814307185996</v>
      </c>
      <c r="V4">
        <v>90.198368306988598</v>
      </c>
      <c r="W4">
        <v>90.066368302506802</v>
      </c>
      <c r="X4">
        <v>92.614643831405601</v>
      </c>
      <c r="Z4">
        <v>91.591966040534899</v>
      </c>
      <c r="AB4" s="174" t="s">
        <v>14</v>
      </c>
      <c r="AC4" s="69" t="s">
        <v>15</v>
      </c>
      <c r="AD4" s="70">
        <v>500</v>
      </c>
      <c r="AE4" s="70">
        <v>500</v>
      </c>
      <c r="AF4" s="70">
        <v>500</v>
      </c>
      <c r="AG4" s="70">
        <v>500</v>
      </c>
      <c r="AH4" s="67"/>
      <c r="AZ4" s="2">
        <v>-6.9863152553889325</v>
      </c>
      <c r="BA4" s="2">
        <v>1.8463297389251117</v>
      </c>
      <c r="BB4" s="2">
        <v>9.8441663478534771</v>
      </c>
      <c r="BC4" s="2">
        <v>0.64490740615985009</v>
      </c>
      <c r="BD4" s="2">
        <v>0.59727652282491783</v>
      </c>
      <c r="BE4" s="2">
        <v>-9.6988676427959261E-2</v>
      </c>
      <c r="BF4">
        <v>5.25141132385198</v>
      </c>
      <c r="BG4">
        <v>5.7186912399487504</v>
      </c>
      <c r="BH4">
        <v>7.9780340163476504</v>
      </c>
      <c r="BI4">
        <v>0.66722145061792204</v>
      </c>
      <c r="BJ4">
        <v>0.52221154714036899</v>
      </c>
      <c r="BK4">
        <v>0.45976117456282201</v>
      </c>
    </row>
    <row r="5" spans="1:63" x14ac:dyDescent="0.25">
      <c r="A5" s="1">
        <v>3</v>
      </c>
      <c r="B5">
        <v>92.892477639540701</v>
      </c>
      <c r="C5">
        <v>90.912641480203902</v>
      </c>
      <c r="D5">
        <v>86.9911527506016</v>
      </c>
      <c r="E5">
        <v>84.300279211052995</v>
      </c>
      <c r="F5">
        <v>88.060110042376607</v>
      </c>
      <c r="G5">
        <v>88.812429309917505</v>
      </c>
      <c r="H5">
        <v>88.768851982209398</v>
      </c>
      <c r="J5">
        <v>95.431842167069604</v>
      </c>
      <c r="K5">
        <v>94.141315536324996</v>
      </c>
      <c r="L5">
        <v>87.208940160659395</v>
      </c>
      <c r="M5">
        <v>92.492659211289407</v>
      </c>
      <c r="N5">
        <v>91.369898463387798</v>
      </c>
      <c r="O5">
        <v>86.628763967405405</v>
      </c>
      <c r="P5">
        <v>91.301112152879597</v>
      </c>
      <c r="R5">
        <v>93.513982980112303</v>
      </c>
      <c r="S5">
        <v>95.551165474612205</v>
      </c>
      <c r="T5">
        <v>86.625691974458803</v>
      </c>
      <c r="U5">
        <v>88.310126829309098</v>
      </c>
      <c r="V5">
        <v>88.085665251142302</v>
      </c>
      <c r="W5">
        <v>88.159830794895001</v>
      </c>
      <c r="X5">
        <v>90.265668511131693</v>
      </c>
      <c r="Z5">
        <v>90.111877548740296</v>
      </c>
      <c r="AB5" s="170"/>
      <c r="AC5" s="71" t="s">
        <v>16</v>
      </c>
      <c r="AD5" s="72">
        <v>0</v>
      </c>
      <c r="AE5" s="72">
        <v>0</v>
      </c>
      <c r="AF5" s="72">
        <v>0</v>
      </c>
      <c r="AG5" s="72">
        <v>0</v>
      </c>
      <c r="AH5" s="67"/>
      <c r="AZ5" s="2">
        <v>-7.057706525219448</v>
      </c>
      <c r="BA5" s="2">
        <v>1.797810912952744</v>
      </c>
      <c r="BB5" s="2">
        <v>10.330224897067378</v>
      </c>
      <c r="BC5" s="2">
        <v>0.60530609220006526</v>
      </c>
      <c r="BD5" s="2">
        <v>0.56286810263774711</v>
      </c>
      <c r="BE5" s="2">
        <v>-5.6588241938553295E-2</v>
      </c>
      <c r="BF5">
        <v>5.2404287243458896</v>
      </c>
      <c r="BG5">
        <v>5.61637185272527</v>
      </c>
      <c r="BH5">
        <v>7.94147304050305</v>
      </c>
      <c r="BI5">
        <v>0.64223653745920595</v>
      </c>
      <c r="BJ5">
        <v>0.52519852935348699</v>
      </c>
      <c r="BK5">
        <v>0.453373736104071</v>
      </c>
    </row>
    <row r="6" spans="1:63" x14ac:dyDescent="0.25">
      <c r="A6" s="1">
        <v>4</v>
      </c>
      <c r="B6">
        <v>92.3337998363927</v>
      </c>
      <c r="C6">
        <v>96.294458347130004</v>
      </c>
      <c r="D6">
        <v>89.632024068869796</v>
      </c>
      <c r="E6">
        <v>73.958689877964503</v>
      </c>
      <c r="F6">
        <v>90.242813172576206</v>
      </c>
      <c r="G6">
        <v>89.946454556652796</v>
      </c>
      <c r="H6">
        <v>89.223257418752297</v>
      </c>
      <c r="J6">
        <v>92.474735258765406</v>
      </c>
      <c r="K6">
        <v>95.891675460642006</v>
      </c>
      <c r="L6">
        <v>85.150266817935304</v>
      </c>
      <c r="M6">
        <v>91.693287538291301</v>
      </c>
      <c r="N6">
        <v>90.526481249513495</v>
      </c>
      <c r="O6">
        <v>90.828917659605594</v>
      </c>
      <c r="P6">
        <v>90.5740102381897</v>
      </c>
      <c r="R6">
        <v>89.7748882874114</v>
      </c>
      <c r="S6">
        <v>93.097847851196306</v>
      </c>
      <c r="T6">
        <v>83.764751878762993</v>
      </c>
      <c r="U6">
        <v>75.028584959513907</v>
      </c>
      <c r="V6">
        <v>90.334472181408501</v>
      </c>
      <c r="W6">
        <v>89.295209854491702</v>
      </c>
      <c r="X6">
        <v>86.430486687970102</v>
      </c>
      <c r="Z6">
        <v>88.742584781637305</v>
      </c>
      <c r="AB6" s="170" t="s">
        <v>17</v>
      </c>
      <c r="AC6" s="170"/>
      <c r="AD6" s="73">
        <v>81.792349102319989</v>
      </c>
      <c r="AE6" s="73">
        <v>81.800472003860079</v>
      </c>
      <c r="AF6" s="73">
        <v>88.010312236399926</v>
      </c>
      <c r="AG6" s="73">
        <v>83.867711113999988</v>
      </c>
      <c r="AH6" s="67"/>
      <c r="AZ6" s="2">
        <v>-7.1604507152867853</v>
      </c>
      <c r="BA6" s="2">
        <v>1.7311543705516461</v>
      </c>
      <c r="BB6" s="2">
        <v>10.935639385152994</v>
      </c>
      <c r="BC6" s="2">
        <v>0.57630193277377184</v>
      </c>
      <c r="BD6" s="2">
        <v>0.53331936402313751</v>
      </c>
      <c r="BE6" s="2">
        <v>-1.3717439301544728E-2</v>
      </c>
      <c r="BF6">
        <v>5.23171352967411</v>
      </c>
      <c r="BG6">
        <v>5.5126623412199898</v>
      </c>
      <c r="BH6">
        <v>7.9288053873114697</v>
      </c>
      <c r="BI6">
        <v>0.61758279808939798</v>
      </c>
      <c r="BJ6">
        <v>0.528451763608901</v>
      </c>
      <c r="BK6">
        <v>0.44614613889730098</v>
      </c>
    </row>
    <row r="7" spans="1:63" x14ac:dyDescent="0.25">
      <c r="A7" s="1">
        <v>5</v>
      </c>
      <c r="B7">
        <v>77.095400767104906</v>
      </c>
      <c r="C7">
        <v>95.743882884951901</v>
      </c>
      <c r="D7">
        <v>89.289989080332106</v>
      </c>
      <c r="E7">
        <v>93.115795031413896</v>
      </c>
      <c r="F7">
        <v>84.519750156699203</v>
      </c>
      <c r="G7">
        <v>90.390230951819206</v>
      </c>
      <c r="H7">
        <v>88.440471292361906</v>
      </c>
      <c r="J7">
        <v>95.143619201119407</v>
      </c>
      <c r="K7">
        <v>95.925940835811303</v>
      </c>
      <c r="L7">
        <v>88.4103792340197</v>
      </c>
      <c r="M7">
        <v>89.889277417059503</v>
      </c>
      <c r="N7">
        <v>90.5578082290167</v>
      </c>
      <c r="O7">
        <v>90.876427920896305</v>
      </c>
      <c r="P7">
        <v>91.827985101394404</v>
      </c>
      <c r="R7">
        <v>82.445198288171099</v>
      </c>
      <c r="S7">
        <v>97.155747827858605</v>
      </c>
      <c r="T7">
        <v>84.096532641054296</v>
      </c>
      <c r="U7">
        <v>89.410926766981902</v>
      </c>
      <c r="V7">
        <v>78.545269865285505</v>
      </c>
      <c r="W7">
        <v>90.107274312151006</v>
      </c>
      <c r="X7">
        <v>87.209728843877301</v>
      </c>
      <c r="Z7">
        <v>89.159395079211194</v>
      </c>
      <c r="AB7" s="170" t="s">
        <v>11</v>
      </c>
      <c r="AC7" s="170"/>
      <c r="AD7" s="74">
        <v>6.9185922761846346</v>
      </c>
      <c r="AE7" s="74">
        <v>7.3054326895757216</v>
      </c>
      <c r="AF7" s="74">
        <v>6.704796380010845</v>
      </c>
      <c r="AG7" s="74">
        <v>5.8582952424601062</v>
      </c>
      <c r="AH7" s="67"/>
      <c r="AZ7" s="2">
        <v>-7.2791948439164571</v>
      </c>
      <c r="BA7" s="2">
        <v>1.6450419782418768</v>
      </c>
      <c r="BB7" s="2">
        <v>11.483573540567178</v>
      </c>
      <c r="BC7" s="2">
        <v>0.56147777110512409</v>
      </c>
      <c r="BD7" s="2">
        <v>0.5102568300198127</v>
      </c>
      <c r="BE7" s="2">
        <v>2.5715052012139375E-2</v>
      </c>
      <c r="BF7">
        <v>5.2217227060804499</v>
      </c>
      <c r="BG7">
        <v>5.4235581386657703</v>
      </c>
      <c r="BH7">
        <v>7.9755475316307001</v>
      </c>
      <c r="BI7">
        <v>0.59776309817430795</v>
      </c>
      <c r="BJ7">
        <v>0.53173906782268299</v>
      </c>
      <c r="BK7">
        <v>0.43839104044314597</v>
      </c>
    </row>
    <row r="8" spans="1:63" x14ac:dyDescent="0.25">
      <c r="A8" s="1">
        <v>6</v>
      </c>
      <c r="B8">
        <v>92.400130335092101</v>
      </c>
      <c r="C8">
        <v>79.587654213967596</v>
      </c>
      <c r="D8">
        <v>83.174679948476907</v>
      </c>
      <c r="E8">
        <v>91.625918147179803</v>
      </c>
      <c r="F8">
        <v>82.764869417414502</v>
      </c>
      <c r="G8">
        <v>87.905843427771302</v>
      </c>
      <c r="H8">
        <v>85.894152079820898</v>
      </c>
      <c r="J8">
        <v>91.520418595736203</v>
      </c>
      <c r="K8">
        <v>85.158161676004298</v>
      </c>
      <c r="L8">
        <v>66.845717271386306</v>
      </c>
      <c r="M8">
        <v>92.250883370242207</v>
      </c>
      <c r="N8">
        <v>76.922865899761007</v>
      </c>
      <c r="O8">
        <v>88.844274500794896</v>
      </c>
      <c r="P8">
        <v>81.659599271342003</v>
      </c>
      <c r="R8">
        <v>91.492067555445402</v>
      </c>
      <c r="S8">
        <v>95.677255119626096</v>
      </c>
      <c r="T8">
        <v>85.038126125626704</v>
      </c>
      <c r="U8">
        <v>90.858744299135097</v>
      </c>
      <c r="V8">
        <v>90.441733675079803</v>
      </c>
      <c r="W8">
        <v>87.853402998048907</v>
      </c>
      <c r="X8">
        <v>89.946249268057201</v>
      </c>
      <c r="Z8">
        <v>85.833333539740096</v>
      </c>
      <c r="AB8" s="170" t="s">
        <v>12</v>
      </c>
      <c r="AC8" s="170"/>
      <c r="AD8" s="75">
        <v>47.866919084081687</v>
      </c>
      <c r="AE8" s="75">
        <v>53.369346781921564</v>
      </c>
      <c r="AF8" s="75">
        <v>44.954294497406529</v>
      </c>
      <c r="AG8" s="75">
        <v>34.319623147830711</v>
      </c>
      <c r="AH8" s="67"/>
      <c r="AZ8" s="2">
        <v>-7.3931198265802802</v>
      </c>
      <c r="BA8" s="2">
        <v>1.4817022465939036</v>
      </c>
      <c r="BB8" s="2">
        <v>11.866612028648252</v>
      </c>
      <c r="BC8" s="2">
        <v>0.55366348447984715</v>
      </c>
      <c r="BD8" s="2">
        <v>0.49221116026729306</v>
      </c>
      <c r="BE8" s="2">
        <v>5.5994131247155493E-2</v>
      </c>
      <c r="BF8">
        <v>5.2116797251888602</v>
      </c>
      <c r="BG8">
        <v>5.3665444485580398</v>
      </c>
      <c r="BH8">
        <v>8.1122693360330498</v>
      </c>
      <c r="BI8">
        <v>0.586793710139486</v>
      </c>
      <c r="BJ8">
        <v>0.53432170560712799</v>
      </c>
      <c r="BK8">
        <v>0.42998061933505999</v>
      </c>
    </row>
    <row r="9" spans="1:63" x14ac:dyDescent="0.25">
      <c r="A9" s="1">
        <v>7</v>
      </c>
      <c r="B9">
        <v>90.384081534345896</v>
      </c>
      <c r="C9">
        <v>82.755880695470296</v>
      </c>
      <c r="D9">
        <v>89.784249773520003</v>
      </c>
      <c r="E9">
        <v>80.353277067954906</v>
      </c>
      <c r="F9">
        <v>89.5651230137928</v>
      </c>
      <c r="G9">
        <v>90.119052964202396</v>
      </c>
      <c r="H9">
        <v>87.092572136562097</v>
      </c>
      <c r="J9">
        <v>92.886955046771106</v>
      </c>
      <c r="K9">
        <v>92.098224851226107</v>
      </c>
      <c r="L9">
        <v>88.298333089701998</v>
      </c>
      <c r="M9">
        <v>92.777242182238197</v>
      </c>
      <c r="N9">
        <v>89.815070512009399</v>
      </c>
      <c r="O9">
        <v>90.504768187864002</v>
      </c>
      <c r="P9">
        <v>90.927110136336296</v>
      </c>
      <c r="R9">
        <v>95.1173046272433</v>
      </c>
      <c r="S9">
        <v>92.866403253745204</v>
      </c>
      <c r="T9">
        <v>88.235481866389193</v>
      </c>
      <c r="U9">
        <v>83.604768633343696</v>
      </c>
      <c r="V9">
        <v>90.0305593885641</v>
      </c>
      <c r="W9">
        <v>89.918610334349793</v>
      </c>
      <c r="X9">
        <v>90.104289160334602</v>
      </c>
      <c r="Z9">
        <v>89.374657144411003</v>
      </c>
      <c r="AB9" s="170" t="s">
        <v>49</v>
      </c>
      <c r="AC9" s="170"/>
      <c r="AD9" s="75">
        <v>-2.7172643387422082</v>
      </c>
      <c r="AE9" s="75">
        <v>-2.8023713993291777</v>
      </c>
      <c r="AF9" s="75">
        <v>-5.4342819775246998</v>
      </c>
      <c r="AG9" s="75">
        <v>-3.9322902614111404</v>
      </c>
      <c r="AH9" s="67"/>
      <c r="AZ9" s="2">
        <v>-7.4896837798921219</v>
      </c>
      <c r="BA9" s="2">
        <v>1.1545030932487141</v>
      </c>
      <c r="BB9" s="2">
        <v>12.122035239994531</v>
      </c>
      <c r="BC9" s="2">
        <v>0.53688198070894066</v>
      </c>
      <c r="BD9" s="2">
        <v>0.47485690643147316</v>
      </c>
      <c r="BE9" s="2">
        <v>7.4275873679179677E-2</v>
      </c>
      <c r="BF9">
        <v>5.2036004105219904</v>
      </c>
      <c r="BG9">
        <v>5.3373887043027901</v>
      </c>
      <c r="BH9">
        <v>8.3202042071883895</v>
      </c>
      <c r="BI9">
        <v>0.58557657893358706</v>
      </c>
      <c r="BJ9">
        <v>0.53690593379406004</v>
      </c>
      <c r="BK9">
        <v>0.422730663612362</v>
      </c>
    </row>
    <row r="10" spans="1:63" x14ac:dyDescent="0.25">
      <c r="A10" s="1">
        <v>8</v>
      </c>
      <c r="B10">
        <v>82.626009837853303</v>
      </c>
      <c r="C10">
        <v>89.0896713678559</v>
      </c>
      <c r="D10">
        <v>83.367588237725201</v>
      </c>
      <c r="E10">
        <v>89.869526973681602</v>
      </c>
      <c r="F10">
        <v>84.934104875761804</v>
      </c>
      <c r="G10">
        <v>85.490492714800894</v>
      </c>
      <c r="H10">
        <v>85.6156865778038</v>
      </c>
      <c r="J10">
        <v>74.869052157442596</v>
      </c>
      <c r="K10">
        <v>68.692393339663298</v>
      </c>
      <c r="L10">
        <v>61.684064307020499</v>
      </c>
      <c r="M10">
        <v>92.777353419859494</v>
      </c>
      <c r="N10">
        <v>89.016634595873697</v>
      </c>
      <c r="O10">
        <v>87.951630373365902</v>
      </c>
      <c r="P10">
        <v>74.406731277199199</v>
      </c>
      <c r="R10">
        <v>90.658794725762704</v>
      </c>
      <c r="S10">
        <v>95.399173955729907</v>
      </c>
      <c r="T10">
        <v>82.782947292300904</v>
      </c>
      <c r="U10">
        <v>88.968457133077393</v>
      </c>
      <c r="V10">
        <v>89.980702598601496</v>
      </c>
      <c r="W10">
        <v>90.034941863020805</v>
      </c>
      <c r="X10">
        <v>88.892919828572104</v>
      </c>
      <c r="Z10">
        <v>82.971779227858406</v>
      </c>
      <c r="AB10" s="170" t="s">
        <v>50</v>
      </c>
      <c r="AC10" s="170"/>
      <c r="AD10" s="76">
        <v>0.10921778720931158</v>
      </c>
      <c r="AE10" s="76">
        <v>0.10921778720931158</v>
      </c>
      <c r="AF10" s="76">
        <v>0.10921778720931158</v>
      </c>
      <c r="AG10" s="76">
        <v>0.10921778720931158</v>
      </c>
      <c r="AH10" s="67"/>
      <c r="AZ10" s="2">
        <v>-7.5709614114580503</v>
      </c>
      <c r="BA10" s="2">
        <v>0.63866493406831637</v>
      </c>
      <c r="BB10" s="2">
        <v>12.356425036390371</v>
      </c>
      <c r="BC10" s="2">
        <v>0.49743255753957011</v>
      </c>
      <c r="BD10" s="2">
        <v>0.45339349088114528</v>
      </c>
      <c r="BE10" s="2">
        <v>8.1190191884687082E-2</v>
      </c>
      <c r="BF10">
        <v>5.1969950436167602</v>
      </c>
      <c r="BG10">
        <v>5.3128206168125702</v>
      </c>
      <c r="BH10">
        <v>8.5548795155052701</v>
      </c>
      <c r="BI10">
        <v>0.59236339578751096</v>
      </c>
      <c r="BJ10">
        <v>0.53870317363778497</v>
      </c>
      <c r="BK10">
        <v>0.416475762992492</v>
      </c>
    </row>
    <row r="11" spans="1:63" x14ac:dyDescent="0.25">
      <c r="A11" s="1">
        <v>9</v>
      </c>
      <c r="B11">
        <v>93.8286019020439</v>
      </c>
      <c r="C11">
        <v>92.760726354277494</v>
      </c>
      <c r="D11">
        <v>86.7164293562263</v>
      </c>
      <c r="E11">
        <v>87.360762059891201</v>
      </c>
      <c r="F11">
        <v>91.110979715676507</v>
      </c>
      <c r="G11">
        <v>88.066065835877794</v>
      </c>
      <c r="H11">
        <v>89.875187183482495</v>
      </c>
      <c r="J11">
        <v>33.344748386757303</v>
      </c>
      <c r="K11">
        <v>89.467437358557603</v>
      </c>
      <c r="L11">
        <v>78.421915147544198</v>
      </c>
      <c r="M11">
        <v>86.512341866075005</v>
      </c>
      <c r="N11">
        <v>88.869252581243899</v>
      </c>
      <c r="O11">
        <v>90.158438977408906</v>
      </c>
      <c r="P11">
        <v>74.492939840136501</v>
      </c>
      <c r="R11">
        <v>54.963035793102499</v>
      </c>
      <c r="S11">
        <v>88.802243379666393</v>
      </c>
      <c r="T11">
        <v>74.740618540410694</v>
      </c>
      <c r="U11">
        <v>91.464355918878098</v>
      </c>
      <c r="V11">
        <v>88.079123166783901</v>
      </c>
      <c r="W11">
        <v>89.817669012801701</v>
      </c>
      <c r="X11">
        <v>78.237154197977603</v>
      </c>
      <c r="Z11">
        <v>80.868427073865504</v>
      </c>
      <c r="AB11" s="170" t="s">
        <v>51</v>
      </c>
      <c r="AC11" s="170"/>
      <c r="AD11" s="75">
        <v>13.358876089300594</v>
      </c>
      <c r="AE11" s="75">
        <v>13.131584111648195</v>
      </c>
      <c r="AF11" s="75">
        <v>47.221665573391149</v>
      </c>
      <c r="AG11" s="75">
        <v>29.863358872724067</v>
      </c>
      <c r="AH11" s="67"/>
      <c r="AZ11" s="2">
        <v>-7.6592708888551968</v>
      </c>
      <c r="BA11" s="2">
        <v>-2.4272725767418835E-2</v>
      </c>
      <c r="BB11" s="2">
        <v>12.669199786266637</v>
      </c>
      <c r="BC11" s="2">
        <v>0.42971763211560582</v>
      </c>
      <c r="BD11" s="2">
        <v>0.42572967209195212</v>
      </c>
      <c r="BE11" s="2">
        <v>8.1579457344171866E-2</v>
      </c>
      <c r="BF11">
        <v>5.1870828047629702</v>
      </c>
      <c r="BG11">
        <v>5.25910704748659</v>
      </c>
      <c r="BH11">
        <v>8.7460052597762203</v>
      </c>
      <c r="BI11">
        <v>0.60161155929104504</v>
      </c>
      <c r="BJ11">
        <v>0.54094255288361204</v>
      </c>
      <c r="BK11">
        <v>0.41190629192496397</v>
      </c>
    </row>
    <row r="12" spans="1:63" x14ac:dyDescent="0.25">
      <c r="A12" s="1">
        <v>10</v>
      </c>
      <c r="B12">
        <v>93.3737876583847</v>
      </c>
      <c r="C12">
        <v>94.985887902354605</v>
      </c>
      <c r="D12">
        <v>81.821635893196898</v>
      </c>
      <c r="E12">
        <v>92.771904574550405</v>
      </c>
      <c r="F12">
        <v>87.090896982569205</v>
      </c>
      <c r="G12">
        <v>89.640670083836696</v>
      </c>
      <c r="H12">
        <v>89.389079096269896</v>
      </c>
      <c r="J12">
        <v>91.468852540386493</v>
      </c>
      <c r="K12">
        <v>81.905735223945697</v>
      </c>
      <c r="L12">
        <v>82.922635006211607</v>
      </c>
      <c r="M12">
        <v>92.153290388808202</v>
      </c>
      <c r="N12">
        <v>77.8980377578564</v>
      </c>
      <c r="O12">
        <v>89.280940861656902</v>
      </c>
      <c r="P12">
        <v>85.913125009514602</v>
      </c>
      <c r="R12">
        <v>88.003706384411601</v>
      </c>
      <c r="S12">
        <v>79.398753656089895</v>
      </c>
      <c r="T12">
        <v>88.854999708545805</v>
      </c>
      <c r="U12">
        <v>93.123255401902</v>
      </c>
      <c r="V12">
        <v>88.462669435533499</v>
      </c>
      <c r="W12">
        <v>89.185047956437302</v>
      </c>
      <c r="X12">
        <v>87.429059035347095</v>
      </c>
      <c r="Z12">
        <v>87.577087713710597</v>
      </c>
      <c r="AB12" s="170" t="s">
        <v>52</v>
      </c>
      <c r="AC12" s="170"/>
      <c r="AD12" s="76">
        <v>0.21800608775275515</v>
      </c>
      <c r="AE12" s="76">
        <v>0.21800608775275515</v>
      </c>
      <c r="AF12" s="76">
        <v>0.21800608775275515</v>
      </c>
      <c r="AG12" s="76">
        <v>0.21800608775275515</v>
      </c>
      <c r="AH12" s="67"/>
      <c r="AZ12" s="2">
        <v>-7.7676038302838641</v>
      </c>
      <c r="BA12" s="2">
        <v>-0.7077161690764644</v>
      </c>
      <c r="BB12" s="2">
        <v>13.103840491041534</v>
      </c>
      <c r="BC12" s="2">
        <v>0.33927244678694757</v>
      </c>
      <c r="BD12" s="2">
        <v>0.39240571643795641</v>
      </c>
      <c r="BE12" s="2">
        <v>8.1199589252457668E-2</v>
      </c>
      <c r="BF12">
        <v>5.1701240896879099</v>
      </c>
      <c r="BG12">
        <v>5.1979183117768901</v>
      </c>
      <c r="BH12">
        <v>8.8485134463932997</v>
      </c>
      <c r="BI12">
        <v>0.60901589574454196</v>
      </c>
      <c r="BJ12">
        <v>0.54137544604816101</v>
      </c>
      <c r="BK12">
        <v>0.40893550388187799</v>
      </c>
    </row>
    <row r="13" spans="1:63" x14ac:dyDescent="0.25">
      <c r="A13" s="1">
        <v>11</v>
      </c>
      <c r="B13">
        <v>86.823485742872606</v>
      </c>
      <c r="C13">
        <v>95.543129678613894</v>
      </c>
      <c r="D13">
        <v>90.107791748738293</v>
      </c>
      <c r="E13">
        <v>91.527921074727402</v>
      </c>
      <c r="F13">
        <v>90.803084632593198</v>
      </c>
      <c r="G13">
        <v>91.025580767940099</v>
      </c>
      <c r="H13">
        <v>90.871998675167902</v>
      </c>
      <c r="J13">
        <v>89.707238693796199</v>
      </c>
      <c r="K13">
        <v>93.759149340803603</v>
      </c>
      <c r="L13">
        <v>85.296757183318107</v>
      </c>
      <c r="M13">
        <v>92.163852409190596</v>
      </c>
      <c r="N13">
        <v>89.150656011804401</v>
      </c>
      <c r="O13">
        <v>88.129072380114494</v>
      </c>
      <c r="P13">
        <v>89.402862252687896</v>
      </c>
      <c r="R13">
        <v>87.023827967717395</v>
      </c>
      <c r="S13">
        <v>95.201193968220096</v>
      </c>
      <c r="T13">
        <v>87.088223622768794</v>
      </c>
      <c r="U13">
        <v>92.370301343853498</v>
      </c>
      <c r="V13">
        <v>88.630627124481094</v>
      </c>
      <c r="W13">
        <v>89.474917181706402</v>
      </c>
      <c r="X13">
        <v>89.784932498560195</v>
      </c>
      <c r="Z13">
        <v>90.019931142138702</v>
      </c>
      <c r="AB13" s="170" t="s">
        <v>100</v>
      </c>
      <c r="AC13" s="170"/>
      <c r="AD13" s="77">
        <v>68.812209960000004</v>
      </c>
      <c r="AE13" s="77">
        <v>67.66315972000001</v>
      </c>
      <c r="AF13" s="77">
        <v>79.117276619999998</v>
      </c>
      <c r="AG13" s="77">
        <v>67.920183919999999</v>
      </c>
      <c r="AH13" s="67"/>
      <c r="AZ13" s="2">
        <v>-7.8982082955389625</v>
      </c>
      <c r="BA13" s="2">
        <v>-1.2641732392014764</v>
      </c>
      <c r="BB13" s="2">
        <v>13.607115079357929</v>
      </c>
      <c r="BC13" s="2">
        <v>0.24474859753051198</v>
      </c>
      <c r="BD13" s="2">
        <v>0.3566844227368427</v>
      </c>
      <c r="BE13" s="2">
        <v>8.3934953540638249E-2</v>
      </c>
      <c r="BF13">
        <v>5.1440641457957001</v>
      </c>
      <c r="BG13">
        <v>5.1389777611195697</v>
      </c>
      <c r="BH13">
        <v>8.8721950213421508</v>
      </c>
      <c r="BI13">
        <v>0.60692708406128704</v>
      </c>
      <c r="BJ13">
        <v>0.54479359549899997</v>
      </c>
      <c r="BK13">
        <v>0.40419256415288302</v>
      </c>
    </row>
    <row r="14" spans="1:63" x14ac:dyDescent="0.25">
      <c r="A14" s="1">
        <v>12</v>
      </c>
      <c r="B14">
        <v>88.929506902947395</v>
      </c>
      <c r="C14">
        <v>89.958206218819697</v>
      </c>
      <c r="D14">
        <v>89.038608487546398</v>
      </c>
      <c r="E14">
        <v>87.618585770443104</v>
      </c>
      <c r="F14">
        <v>90.472673313640996</v>
      </c>
      <c r="G14">
        <v>85.242569290490295</v>
      </c>
      <c r="H14">
        <v>88.810556231493607</v>
      </c>
      <c r="J14">
        <v>92.779665305132994</v>
      </c>
      <c r="K14">
        <v>90.196516543717195</v>
      </c>
      <c r="L14">
        <v>86.042656994988903</v>
      </c>
      <c r="M14">
        <v>91.598001438529707</v>
      </c>
      <c r="N14">
        <v>86.556937065423298</v>
      </c>
      <c r="O14">
        <v>87.775335763038896</v>
      </c>
      <c r="P14">
        <v>89.222654146180801</v>
      </c>
      <c r="R14">
        <v>87.638211481310194</v>
      </c>
      <c r="S14">
        <v>95.930936952692804</v>
      </c>
      <c r="T14">
        <v>88.661502260151806</v>
      </c>
      <c r="U14">
        <v>90.522124535183195</v>
      </c>
      <c r="V14">
        <v>89.640689365069704</v>
      </c>
      <c r="W14">
        <v>87.169975689683994</v>
      </c>
      <c r="X14">
        <v>90.151398924230193</v>
      </c>
      <c r="Z14">
        <v>89.3948697673015</v>
      </c>
      <c r="AB14" s="170" t="s">
        <v>21</v>
      </c>
      <c r="AC14" s="170"/>
      <c r="AD14" s="77">
        <v>21.967265860000001</v>
      </c>
      <c r="AE14" s="77">
        <v>23.112014760000001</v>
      </c>
      <c r="AF14" s="77">
        <v>13.97485573</v>
      </c>
      <c r="AG14" s="77">
        <v>22.824030700000002</v>
      </c>
      <c r="AH14" s="67"/>
      <c r="AZ14" s="2">
        <v>-8.0404028072485367</v>
      </c>
      <c r="BA14" s="2">
        <v>-1.6280116313258608</v>
      </c>
      <c r="BB14" s="2">
        <v>14.036996101689839</v>
      </c>
      <c r="BC14" s="2">
        <v>0.1635335073942249</v>
      </c>
      <c r="BD14" s="2">
        <v>0.32123935078473853</v>
      </c>
      <c r="BE14" s="2">
        <v>9.0942407934903935E-2</v>
      </c>
      <c r="BF14">
        <v>5.1168225045155404</v>
      </c>
      <c r="BG14">
        <v>5.1015805550046398</v>
      </c>
      <c r="BH14">
        <v>8.8205765668906597</v>
      </c>
      <c r="BI14">
        <v>0.59714753695032197</v>
      </c>
      <c r="BJ14">
        <v>0.545812788947036</v>
      </c>
      <c r="BK14">
        <v>0.39750989695787098</v>
      </c>
    </row>
    <row r="15" spans="1:63" x14ac:dyDescent="0.25">
      <c r="A15" s="1">
        <v>13</v>
      </c>
      <c r="B15">
        <v>66.0629032107787</v>
      </c>
      <c r="C15">
        <v>95.6228506768649</v>
      </c>
      <c r="D15">
        <v>74.599230651560802</v>
      </c>
      <c r="E15">
        <v>89.980143053697702</v>
      </c>
      <c r="F15">
        <v>88.730556015336006</v>
      </c>
      <c r="G15">
        <v>85.443579450362407</v>
      </c>
      <c r="H15">
        <v>81.277001590978998</v>
      </c>
      <c r="J15">
        <v>89.393269795707994</v>
      </c>
      <c r="K15">
        <v>96.341687421958596</v>
      </c>
      <c r="L15">
        <v>55.567342538160702</v>
      </c>
      <c r="M15">
        <v>89.090759418153894</v>
      </c>
      <c r="N15">
        <v>88.291636913772706</v>
      </c>
      <c r="O15">
        <v>87.818754177127502</v>
      </c>
      <c r="P15">
        <v>80.389087449522094</v>
      </c>
      <c r="R15">
        <v>86.169272754958499</v>
      </c>
      <c r="S15">
        <v>94.136308295671995</v>
      </c>
      <c r="T15">
        <v>88.597409109977605</v>
      </c>
      <c r="U15">
        <v>89.349321046365603</v>
      </c>
      <c r="V15">
        <v>83.705347701373896</v>
      </c>
      <c r="W15">
        <v>82.912420900871695</v>
      </c>
      <c r="X15">
        <v>88.5390697452426</v>
      </c>
      <c r="Z15">
        <v>83.401719595247897</v>
      </c>
      <c r="AB15" s="170" t="s">
        <v>22</v>
      </c>
      <c r="AC15" s="170"/>
      <c r="AD15" s="77">
        <v>90.779475820000002</v>
      </c>
      <c r="AE15" s="77">
        <v>90.775174480000004</v>
      </c>
      <c r="AF15" s="77">
        <v>93.09213235</v>
      </c>
      <c r="AG15" s="77">
        <v>90.744214619999994</v>
      </c>
      <c r="AH15" s="67"/>
      <c r="AZ15" s="2">
        <v>-8.1783856113203584</v>
      </c>
      <c r="BA15" s="2">
        <v>-1.8041555020189086</v>
      </c>
      <c r="BB15" s="2">
        <v>14.313674714924122</v>
      </c>
      <c r="BC15" s="2">
        <v>0.1105861780620013</v>
      </c>
      <c r="BD15" s="2">
        <v>0.29040048125377144</v>
      </c>
      <c r="BE15" s="2">
        <v>9.9316311139124147E-2</v>
      </c>
      <c r="BF15">
        <v>5.0955056762456801</v>
      </c>
      <c r="BG15">
        <v>5.0711100027424401</v>
      </c>
      <c r="BH15">
        <v>8.7535763646635498</v>
      </c>
      <c r="BI15">
        <v>0.58423193826201703</v>
      </c>
      <c r="BJ15">
        <v>0.54721295185277297</v>
      </c>
      <c r="BK15">
        <v>0.39158387785468401</v>
      </c>
    </row>
    <row r="16" spans="1:63" x14ac:dyDescent="0.25">
      <c r="A16" s="1">
        <v>14</v>
      </c>
      <c r="B16">
        <v>68.787708611476404</v>
      </c>
      <c r="C16">
        <v>95.555976695548495</v>
      </c>
      <c r="D16">
        <v>77.569992240079003</v>
      </c>
      <c r="E16">
        <v>91.347441787999202</v>
      </c>
      <c r="F16">
        <v>39.225917187995201</v>
      </c>
      <c r="G16">
        <v>87.344558897305802</v>
      </c>
      <c r="H16">
        <v>79.334636708026096</v>
      </c>
      <c r="J16">
        <v>92.766905495680106</v>
      </c>
      <c r="K16">
        <v>95.6106412173622</v>
      </c>
      <c r="L16">
        <v>82.533843102303194</v>
      </c>
      <c r="M16">
        <v>90.163782693190996</v>
      </c>
      <c r="N16">
        <v>89.607140755578897</v>
      </c>
      <c r="O16">
        <v>89.834479479649005</v>
      </c>
      <c r="P16">
        <v>89.418351194920206</v>
      </c>
      <c r="R16">
        <v>86.917575174096996</v>
      </c>
      <c r="S16">
        <v>94.371950028374997</v>
      </c>
      <c r="T16">
        <v>84.497839001921307</v>
      </c>
      <c r="U16">
        <v>90.743463597831294</v>
      </c>
      <c r="V16">
        <v>40.079342823006399</v>
      </c>
      <c r="W16">
        <v>89.611884433498702</v>
      </c>
      <c r="X16">
        <v>84.9456183249834</v>
      </c>
      <c r="Z16">
        <v>84.566202075976605</v>
      </c>
      <c r="AB16" s="170" t="s">
        <v>23</v>
      </c>
      <c r="AC16" s="78" t="s">
        <v>38</v>
      </c>
      <c r="AD16" s="73">
        <v>67.509143190000003</v>
      </c>
      <c r="AE16" s="73">
        <v>66.997619325000002</v>
      </c>
      <c r="AF16" s="73">
        <v>75.179850987499989</v>
      </c>
      <c r="AG16" s="73">
        <v>73.241156823500006</v>
      </c>
      <c r="AH16" s="67"/>
      <c r="AZ16" s="2">
        <v>-8.3004513326008063</v>
      </c>
      <c r="BA16" s="2">
        <v>-1.8481380178295006</v>
      </c>
      <c r="BB16" s="2">
        <v>14.389262420063545</v>
      </c>
      <c r="BC16" s="2">
        <v>9.0933159690397572E-2</v>
      </c>
      <c r="BD16" s="2">
        <v>0.26567284046244694</v>
      </c>
      <c r="BE16" s="2">
        <v>0.10434405257052883</v>
      </c>
      <c r="BF16">
        <v>5.0814493842970698</v>
      </c>
      <c r="BG16">
        <v>5.04498329027893</v>
      </c>
      <c r="BH16">
        <v>8.6935618613800099</v>
      </c>
      <c r="BI16">
        <v>0.57347223315755602</v>
      </c>
      <c r="BJ16">
        <v>0.54823833837597502</v>
      </c>
      <c r="BK16">
        <v>0.387980568494041</v>
      </c>
    </row>
    <row r="17" spans="1:63" x14ac:dyDescent="0.25">
      <c r="A17" s="1">
        <v>15</v>
      </c>
      <c r="B17">
        <v>88.232505233759198</v>
      </c>
      <c r="C17">
        <v>86.995329405840494</v>
      </c>
      <c r="D17">
        <v>72.235077814941604</v>
      </c>
      <c r="E17">
        <v>92.680407289670498</v>
      </c>
      <c r="F17">
        <v>88.682930739543806</v>
      </c>
      <c r="G17">
        <v>87.859307411068798</v>
      </c>
      <c r="H17">
        <v>83.858819227148899</v>
      </c>
      <c r="J17">
        <v>32.802607822246301</v>
      </c>
      <c r="K17">
        <v>85.486268208282695</v>
      </c>
      <c r="L17">
        <v>79.553707890310903</v>
      </c>
      <c r="M17">
        <v>89.453573321849902</v>
      </c>
      <c r="N17">
        <v>87.547654889577103</v>
      </c>
      <c r="O17">
        <v>88.615410496500104</v>
      </c>
      <c r="P17">
        <v>74.154153475432295</v>
      </c>
      <c r="R17">
        <v>72.216888207388394</v>
      </c>
      <c r="S17">
        <v>91.608419222100594</v>
      </c>
      <c r="T17">
        <v>87.925384403470602</v>
      </c>
      <c r="U17">
        <v>90.747388963022701</v>
      </c>
      <c r="V17">
        <v>88.900702736292203</v>
      </c>
      <c r="W17">
        <v>85.115207258059201</v>
      </c>
      <c r="X17">
        <v>85.805978400968698</v>
      </c>
      <c r="Z17">
        <v>81.272983701183307</v>
      </c>
      <c r="AB17" s="170"/>
      <c r="AC17" s="78" t="s">
        <v>39</v>
      </c>
      <c r="AD17" s="73">
        <v>73.040996164000006</v>
      </c>
      <c r="AE17" s="73">
        <v>73.175317820999993</v>
      </c>
      <c r="AF17" s="73">
        <v>82.314892045999997</v>
      </c>
      <c r="AG17" s="73">
        <v>76.985547023999999</v>
      </c>
      <c r="AH17" s="67"/>
      <c r="AZ17" s="2">
        <v>-8.4145177632604948</v>
      </c>
      <c r="BA17" s="2">
        <v>-1.8157002202254025</v>
      </c>
      <c r="BB17" s="2">
        <v>14.280402590278149</v>
      </c>
      <c r="BC17" s="2">
        <v>9.6937695607969832E-2</v>
      </c>
      <c r="BD17" s="2">
        <v>0.24762126850202346</v>
      </c>
      <c r="BE17" s="2">
        <v>0.10531980920523533</v>
      </c>
      <c r="BF17">
        <v>5.0765281782312996</v>
      </c>
      <c r="BG17">
        <v>5.0243813051158401</v>
      </c>
      <c r="BH17">
        <v>8.6460783487441901</v>
      </c>
      <c r="BI17">
        <v>0.56584510736673199</v>
      </c>
      <c r="BJ17">
        <v>0.54815720777465604</v>
      </c>
      <c r="BK17">
        <v>0.38595973078377399</v>
      </c>
    </row>
    <row r="18" spans="1:63" x14ac:dyDescent="0.25">
      <c r="A18" s="1">
        <v>16</v>
      </c>
      <c r="B18">
        <v>93.582813150682497</v>
      </c>
      <c r="C18">
        <v>95.311386232028994</v>
      </c>
      <c r="D18">
        <v>86.553685935047199</v>
      </c>
      <c r="E18">
        <v>84.890494228006503</v>
      </c>
      <c r="F18">
        <v>90.427151165193095</v>
      </c>
      <c r="G18">
        <v>87.059630205811899</v>
      </c>
      <c r="H18">
        <v>89.790028394082796</v>
      </c>
      <c r="J18">
        <v>92.721741490725506</v>
      </c>
      <c r="K18">
        <v>87.950656358343707</v>
      </c>
      <c r="L18">
        <v>87.035638102396902</v>
      </c>
      <c r="M18">
        <v>89.678703082838396</v>
      </c>
      <c r="N18">
        <v>90.442863775764295</v>
      </c>
      <c r="O18">
        <v>86.085297105016807</v>
      </c>
      <c r="P18">
        <v>88.9365885290173</v>
      </c>
      <c r="R18">
        <v>93.579569779357399</v>
      </c>
      <c r="S18">
        <v>95.528662264460905</v>
      </c>
      <c r="T18">
        <v>89.838728492524197</v>
      </c>
      <c r="U18">
        <v>90.416211723266102</v>
      </c>
      <c r="V18">
        <v>89.016989357572996</v>
      </c>
      <c r="W18">
        <v>85.865117783043402</v>
      </c>
      <c r="X18">
        <v>91.451854750557104</v>
      </c>
      <c r="Z18">
        <v>90.059490557885695</v>
      </c>
      <c r="AB18" s="170"/>
      <c r="AC18" s="78" t="s">
        <v>101</v>
      </c>
      <c r="AD18" s="73">
        <v>80.17318077249999</v>
      </c>
      <c r="AE18" s="73">
        <v>79.892569484999996</v>
      </c>
      <c r="AF18" s="73">
        <v>87.584105055000009</v>
      </c>
      <c r="AG18" s="73">
        <v>82.617492552500011</v>
      </c>
      <c r="AH18" s="67"/>
      <c r="AZ18" s="2">
        <v>-8.5304026541394187</v>
      </c>
      <c r="BA18" s="2">
        <v>-1.7411436308350599</v>
      </c>
      <c r="BB18" s="2">
        <v>14.038545484931364</v>
      </c>
      <c r="BC18" s="2">
        <v>0.11486043469776702</v>
      </c>
      <c r="BD18" s="2">
        <v>0.23509630435044371</v>
      </c>
      <c r="BE18" s="2">
        <v>0.10168173178331633</v>
      </c>
      <c r="BF18">
        <v>5.0743456541245804</v>
      </c>
      <c r="BG18">
        <v>4.9992617632760403</v>
      </c>
      <c r="BH18">
        <v>8.6020266755234598</v>
      </c>
      <c r="BI18">
        <v>0.560515888857963</v>
      </c>
      <c r="BJ18">
        <v>0.54727909005333797</v>
      </c>
      <c r="BK18">
        <v>0.38462997710880398</v>
      </c>
    </row>
    <row r="19" spans="1:63" x14ac:dyDescent="0.25">
      <c r="A19" s="1">
        <v>17</v>
      </c>
      <c r="B19">
        <v>91.930722111124794</v>
      </c>
      <c r="C19">
        <v>79.778298893991007</v>
      </c>
      <c r="D19">
        <v>88.435012467510305</v>
      </c>
      <c r="E19">
        <v>85.147069956456207</v>
      </c>
      <c r="F19">
        <v>90.145824526899403</v>
      </c>
      <c r="G19">
        <v>86.956593113058901</v>
      </c>
      <c r="H19">
        <v>86.9270497577415</v>
      </c>
      <c r="J19">
        <v>94.906698932833606</v>
      </c>
      <c r="K19">
        <v>95.174071472126599</v>
      </c>
      <c r="L19">
        <v>88.147670554747606</v>
      </c>
      <c r="M19">
        <v>90.020239559607106</v>
      </c>
      <c r="N19">
        <v>88.672282512086795</v>
      </c>
      <c r="O19">
        <v>88.631435686097603</v>
      </c>
      <c r="P19">
        <v>91.261270046221199</v>
      </c>
      <c r="R19">
        <v>92.986532246017802</v>
      </c>
      <c r="S19">
        <v>93.278367753962499</v>
      </c>
      <c r="T19">
        <v>91.391525318334601</v>
      </c>
      <c r="U19">
        <v>92.541621801809896</v>
      </c>
      <c r="V19">
        <v>91.155555076753302</v>
      </c>
      <c r="W19">
        <v>88.280589117348399</v>
      </c>
      <c r="X19">
        <v>92.009391680325606</v>
      </c>
      <c r="Z19">
        <v>90.065903828096097</v>
      </c>
      <c r="AB19" s="170"/>
      <c r="AC19" s="78" t="s">
        <v>90</v>
      </c>
      <c r="AD19" s="73">
        <v>86.021748557500004</v>
      </c>
      <c r="AE19" s="73">
        <v>86.292220392499999</v>
      </c>
      <c r="AF19" s="73">
        <v>91.345412060000001</v>
      </c>
      <c r="AG19" s="73">
        <v>87.445923754999995</v>
      </c>
      <c r="AH19" s="67"/>
      <c r="AZ19" s="2">
        <v>-8.6467510069122895</v>
      </c>
      <c r="BA19" s="2">
        <v>-1.6372873624658608</v>
      </c>
      <c r="BB19" s="2">
        <v>13.732865527628968</v>
      </c>
      <c r="BC19" s="2">
        <v>0.13125031061112405</v>
      </c>
      <c r="BD19" s="2">
        <v>0.22464958254114553</v>
      </c>
      <c r="BE19" s="2">
        <v>9.4761956053796378E-2</v>
      </c>
      <c r="BF19">
        <v>5.07073896275881</v>
      </c>
      <c r="BG19">
        <v>4.9560117003680304</v>
      </c>
      <c r="BH19">
        <v>8.5463942538796296</v>
      </c>
      <c r="BI19">
        <v>0.55786843105739603</v>
      </c>
      <c r="BJ19">
        <v>0.54531173405920896</v>
      </c>
      <c r="BK19">
        <v>0.384492168030314</v>
      </c>
    </row>
    <row r="20" spans="1:63" x14ac:dyDescent="0.25">
      <c r="A20" s="1">
        <v>18</v>
      </c>
      <c r="B20">
        <v>72.573478523679896</v>
      </c>
      <c r="C20">
        <v>84.146815567747595</v>
      </c>
      <c r="D20">
        <v>80.569585041398099</v>
      </c>
      <c r="E20">
        <v>86.555682537748098</v>
      </c>
      <c r="F20">
        <v>88.791684017975399</v>
      </c>
      <c r="G20">
        <v>89.433312435800204</v>
      </c>
      <c r="H20">
        <v>81.865161445400304</v>
      </c>
      <c r="J20">
        <v>90.062370339562094</v>
      </c>
      <c r="K20">
        <v>95.669004720310596</v>
      </c>
      <c r="L20">
        <v>86.204944291807607</v>
      </c>
      <c r="M20">
        <v>87.742246386603597</v>
      </c>
      <c r="N20">
        <v>86.687348960911507</v>
      </c>
      <c r="O20">
        <v>88.193107077417494</v>
      </c>
      <c r="P20">
        <v>89.285129460382095</v>
      </c>
      <c r="R20">
        <v>80.0633054554864</v>
      </c>
      <c r="S20">
        <v>89.290973810969106</v>
      </c>
      <c r="T20">
        <v>89.621400546403095</v>
      </c>
      <c r="U20">
        <v>92.241490367585399</v>
      </c>
      <c r="V20">
        <v>86.070259940509601</v>
      </c>
      <c r="W20">
        <v>90.882736298434907</v>
      </c>
      <c r="X20">
        <v>87.864974290270695</v>
      </c>
      <c r="Z20">
        <v>86.338421732017693</v>
      </c>
      <c r="AB20" s="170"/>
      <c r="AC20" s="78" t="s">
        <v>102</v>
      </c>
      <c r="AD20" s="73">
        <v>87.507674137999999</v>
      </c>
      <c r="AE20" s="73">
        <v>87.667770746999992</v>
      </c>
      <c r="AF20" s="73">
        <v>92.027314429</v>
      </c>
      <c r="AG20" s="73">
        <v>88.522729885000004</v>
      </c>
      <c r="AH20" s="67"/>
      <c r="AZ20" s="2">
        <v>-8.7627677024820496</v>
      </c>
      <c r="BA20" s="2">
        <v>-1.5028151072394151</v>
      </c>
      <c r="BB20" s="2">
        <v>13.41795476305345</v>
      </c>
      <c r="BC20" s="2">
        <v>0.13978874860706159</v>
      </c>
      <c r="BD20" s="2">
        <v>0.21409502307220421</v>
      </c>
      <c r="BE20" s="2">
        <v>8.5200405351927466E-2</v>
      </c>
      <c r="BF20">
        <v>5.0624515192739103</v>
      </c>
      <c r="BG20">
        <v>4.8933779955200301</v>
      </c>
      <c r="BH20">
        <v>8.4722644757148302</v>
      </c>
      <c r="BI20">
        <v>0.55621120797961099</v>
      </c>
      <c r="BJ20">
        <v>0.54324020293209296</v>
      </c>
      <c r="BK20">
        <v>0.38569581771317801</v>
      </c>
    </row>
    <row r="21" spans="1:63" ht="14.4" thickBot="1" x14ac:dyDescent="0.3">
      <c r="A21" s="1">
        <v>19</v>
      </c>
      <c r="B21">
        <v>92.394093139881903</v>
      </c>
      <c r="C21">
        <v>95.174564655933295</v>
      </c>
      <c r="D21">
        <v>83.646822415962006</v>
      </c>
      <c r="E21">
        <v>92.481933438980604</v>
      </c>
      <c r="F21">
        <v>90.161704567039195</v>
      </c>
      <c r="G21">
        <v>78.076576616940102</v>
      </c>
      <c r="H21">
        <v>89.097939388597197</v>
      </c>
      <c r="J21">
        <v>88.402471666221103</v>
      </c>
      <c r="K21">
        <v>96.280748313675801</v>
      </c>
      <c r="L21">
        <v>87.641444850984001</v>
      </c>
      <c r="M21">
        <v>90.922573834412503</v>
      </c>
      <c r="N21">
        <v>90.579972794226606</v>
      </c>
      <c r="O21">
        <v>88.757542160026901</v>
      </c>
      <c r="P21">
        <v>90.317777148005504</v>
      </c>
      <c r="R21">
        <v>95.315659460810295</v>
      </c>
      <c r="S21">
        <v>94.139865825687195</v>
      </c>
      <c r="T21">
        <v>89.759295010601903</v>
      </c>
      <c r="U21">
        <v>91.4679781723286</v>
      </c>
      <c r="V21">
        <v>87.890616622821199</v>
      </c>
      <c r="W21">
        <v>86.465312281264602</v>
      </c>
      <c r="X21">
        <v>91.615784954135805</v>
      </c>
      <c r="Z21">
        <v>90.343833830246098</v>
      </c>
      <c r="AB21" s="171"/>
      <c r="AC21" s="79" t="s">
        <v>33</v>
      </c>
      <c r="AD21" s="80">
        <v>88.120317661000001</v>
      </c>
      <c r="AE21" s="80">
        <v>88.625035385499999</v>
      </c>
      <c r="AF21" s="80">
        <v>92.383655423500002</v>
      </c>
      <c r="AG21" s="80">
        <v>89.037193385500004</v>
      </c>
      <c r="AH21" s="67"/>
      <c r="AZ21" s="2">
        <v>-8.8708952340040206</v>
      </c>
      <c r="BA21" s="2">
        <v>-1.3485306597204838</v>
      </c>
      <c r="BB21" s="2">
        <v>13.11475884226334</v>
      </c>
      <c r="BC21" s="2">
        <v>0.13780036056736783</v>
      </c>
      <c r="BD21" s="2">
        <v>0.20162270741647043</v>
      </c>
      <c r="BE21" s="2">
        <v>7.5187567270302055E-2</v>
      </c>
      <c r="BF21">
        <v>5.0507912773869901</v>
      </c>
      <c r="BG21">
        <v>4.8345618731402897</v>
      </c>
      <c r="BH21">
        <v>8.3765130040366191</v>
      </c>
      <c r="BI21">
        <v>0.55542190760135002</v>
      </c>
      <c r="BJ21">
        <v>0.54140828100576799</v>
      </c>
      <c r="BK21">
        <v>0.38718694998430098</v>
      </c>
    </row>
    <row r="22" spans="1:63" ht="14.4" thickTop="1" x14ac:dyDescent="0.25">
      <c r="A22" s="1">
        <v>20</v>
      </c>
      <c r="B22">
        <v>94.307879014484797</v>
      </c>
      <c r="C22">
        <v>94.383844550979603</v>
      </c>
      <c r="D22">
        <v>88.345603830674904</v>
      </c>
      <c r="E22">
        <v>89.617766425777106</v>
      </c>
      <c r="F22">
        <v>89.345393910073994</v>
      </c>
      <c r="G22">
        <v>89.215467685793101</v>
      </c>
      <c r="H22">
        <v>91.076755445851902</v>
      </c>
      <c r="J22">
        <v>95.161373574091698</v>
      </c>
      <c r="K22">
        <v>95.174225562083194</v>
      </c>
      <c r="L22">
        <v>84.390638538319806</v>
      </c>
      <c r="M22">
        <v>93.075329301719904</v>
      </c>
      <c r="N22">
        <v>89.486386616506195</v>
      </c>
      <c r="O22">
        <v>91.072802498479206</v>
      </c>
      <c r="P22">
        <v>90.887549967612799</v>
      </c>
      <c r="R22">
        <v>94.810341858992899</v>
      </c>
      <c r="S22">
        <v>90.212533125950699</v>
      </c>
      <c r="T22">
        <v>86.891065879954695</v>
      </c>
      <c r="U22">
        <v>83.657147366018606</v>
      </c>
      <c r="V22">
        <v>90.223795656118696</v>
      </c>
      <c r="W22">
        <v>88.277701018217797</v>
      </c>
      <c r="X22">
        <v>89.008079116453203</v>
      </c>
      <c r="Z22">
        <v>90.324128176639306</v>
      </c>
      <c r="AB22" s="66"/>
      <c r="AC22" s="61"/>
      <c r="AD22" s="54"/>
      <c r="AE22" s="54"/>
      <c r="AF22" s="54"/>
      <c r="AG22" s="54"/>
      <c r="AH22" s="49"/>
      <c r="AZ22" s="2">
        <v>-8.9621487255375669</v>
      </c>
      <c r="BA22" s="2">
        <v>-1.1868740655928687</v>
      </c>
      <c r="BB22" s="2">
        <v>12.831154335556297</v>
      </c>
      <c r="BC22" s="2">
        <v>0.12707299090080559</v>
      </c>
      <c r="BD22" s="2">
        <v>0.18689002513158287</v>
      </c>
      <c r="BE22" s="2">
        <v>6.5923468037654032E-2</v>
      </c>
      <c r="BF22">
        <v>5.0371843936311098</v>
      </c>
      <c r="BG22">
        <v>4.7946338394428798</v>
      </c>
      <c r="BH22">
        <v>8.2650048562501404</v>
      </c>
      <c r="BI22">
        <v>0.55551294254827199</v>
      </c>
      <c r="BJ22">
        <v>0.53990494872744899</v>
      </c>
      <c r="BK22">
        <v>0.38840875613555098</v>
      </c>
    </row>
    <row r="23" spans="1:63" ht="14.4" thickBot="1" x14ac:dyDescent="0.3">
      <c r="A23" s="1">
        <v>21</v>
      </c>
      <c r="B23">
        <v>92.168352885258003</v>
      </c>
      <c r="C23">
        <v>96.490322996248494</v>
      </c>
      <c r="D23">
        <v>85.076629405291101</v>
      </c>
      <c r="E23">
        <v>91.342429965151496</v>
      </c>
      <c r="F23">
        <v>91.019077766860306</v>
      </c>
      <c r="G23">
        <v>85.070710263635206</v>
      </c>
      <c r="H23">
        <v>90.162822594948494</v>
      </c>
      <c r="J23">
        <v>94.194144937100702</v>
      </c>
      <c r="K23">
        <v>96.723142378790399</v>
      </c>
      <c r="L23">
        <v>86.663730192568394</v>
      </c>
      <c r="M23">
        <v>88.260150608839993</v>
      </c>
      <c r="N23">
        <v>89.901635440514596</v>
      </c>
      <c r="O23">
        <v>89.486378827011507</v>
      </c>
      <c r="P23">
        <v>90.875700182339202</v>
      </c>
      <c r="R23">
        <v>94.467505369327</v>
      </c>
      <c r="S23">
        <v>95.923572009032995</v>
      </c>
      <c r="T23">
        <v>90.764519874609306</v>
      </c>
      <c r="U23">
        <v>92.465203579289906</v>
      </c>
      <c r="V23">
        <v>88.350115594896806</v>
      </c>
      <c r="W23">
        <v>87.754749140996097</v>
      </c>
      <c r="X23">
        <v>92.385216830140195</v>
      </c>
      <c r="Z23">
        <v>91.141246535809302</v>
      </c>
      <c r="AB23" s="175" t="s">
        <v>13</v>
      </c>
      <c r="AC23" s="175"/>
      <c r="AD23" s="175"/>
      <c r="AE23" s="175"/>
      <c r="AF23" s="175"/>
      <c r="AG23" s="175"/>
      <c r="AH23" s="149"/>
      <c r="AZ23" s="2">
        <v>-9.0305936881442292</v>
      </c>
      <c r="BA23" s="2">
        <v>-1.0217441571767774</v>
      </c>
      <c r="BB23" s="2">
        <v>12.546861904836829</v>
      </c>
      <c r="BC23" s="2">
        <v>0.11030498702920161</v>
      </c>
      <c r="BD23" s="2">
        <v>0.17034989128814437</v>
      </c>
      <c r="BE23" s="2">
        <v>5.8856122524966525E-2</v>
      </c>
      <c r="BF23">
        <v>5.0219824651862996</v>
      </c>
      <c r="BG23">
        <v>4.7770256947127399</v>
      </c>
      <c r="BH23">
        <v>8.14026914764659</v>
      </c>
      <c r="BI23">
        <v>0.55525236935174405</v>
      </c>
      <c r="BJ23">
        <v>0.53893634182795602</v>
      </c>
      <c r="BK23">
        <v>0.38811905590514301</v>
      </c>
    </row>
    <row r="24" spans="1:63" ht="15" thickTop="1" thickBot="1" x14ac:dyDescent="0.3">
      <c r="A24" s="1">
        <v>22</v>
      </c>
      <c r="B24">
        <v>88.407558706681399</v>
      </c>
      <c r="C24">
        <v>96.428640739753604</v>
      </c>
      <c r="D24">
        <v>89.700351879452995</v>
      </c>
      <c r="E24">
        <v>92.434652165394695</v>
      </c>
      <c r="F24">
        <v>89.073503368450702</v>
      </c>
      <c r="G24">
        <v>89.432148903716396</v>
      </c>
      <c r="H24">
        <v>91.130467198344604</v>
      </c>
      <c r="J24">
        <v>62.707658339016199</v>
      </c>
      <c r="K24">
        <v>94.832184607302096</v>
      </c>
      <c r="L24">
        <v>88.792217637793499</v>
      </c>
      <c r="M24">
        <v>92.216563582861895</v>
      </c>
      <c r="N24">
        <v>90.019727499534596</v>
      </c>
      <c r="O24">
        <v>86.758634803134797</v>
      </c>
      <c r="P24">
        <v>85.236495590731195</v>
      </c>
      <c r="R24">
        <v>91.353809876122995</v>
      </c>
      <c r="S24">
        <v>95.694461241504996</v>
      </c>
      <c r="T24">
        <v>90.929193249318601</v>
      </c>
      <c r="U24">
        <v>93.026230506455093</v>
      </c>
      <c r="V24">
        <v>89.061264988047</v>
      </c>
      <c r="W24">
        <v>88.485824176728897</v>
      </c>
      <c r="X24">
        <v>91.958378461647598</v>
      </c>
      <c r="Z24">
        <v>89.441780416907804</v>
      </c>
      <c r="AB24" s="176" t="s">
        <v>10</v>
      </c>
      <c r="AC24" s="176"/>
      <c r="AD24" s="150" t="s">
        <v>35</v>
      </c>
      <c r="AE24" s="150" t="s">
        <v>36</v>
      </c>
      <c r="AF24" s="150" t="s">
        <v>37</v>
      </c>
      <c r="AG24" s="150" t="s">
        <v>99</v>
      </c>
      <c r="AH24" s="149"/>
      <c r="AZ24" s="2">
        <v>-9.0748887701585126</v>
      </c>
      <c r="BA24" s="2">
        <v>-0.85423500403462427</v>
      </c>
      <c r="BB24" s="2">
        <v>12.2582143629771</v>
      </c>
      <c r="BC24" s="2">
        <v>9.0974409435898962E-2</v>
      </c>
      <c r="BD24" s="2">
        <v>0.15271088303548647</v>
      </c>
      <c r="BE24" s="2">
        <v>5.4519586052105509E-2</v>
      </c>
      <c r="BF24">
        <v>5.0051392396218803</v>
      </c>
      <c r="BG24">
        <v>4.77539642217695</v>
      </c>
      <c r="BH24">
        <v>8.0082880430485197</v>
      </c>
      <c r="BI24">
        <v>0.55308097524222799</v>
      </c>
      <c r="BJ24">
        <v>0.53835647811459297</v>
      </c>
      <c r="BK24">
        <v>0.38581861182335198</v>
      </c>
    </row>
    <row r="25" spans="1:63" ht="14.4" thickTop="1" x14ac:dyDescent="0.25">
      <c r="A25" s="1">
        <v>23</v>
      </c>
      <c r="B25">
        <v>77.728029348706301</v>
      </c>
      <c r="C25">
        <v>95.330558708328695</v>
      </c>
      <c r="D25">
        <v>89.888840591064394</v>
      </c>
      <c r="E25">
        <v>91.572207541554505</v>
      </c>
      <c r="F25">
        <v>89.714260488275897</v>
      </c>
      <c r="G25">
        <v>89.406201871337402</v>
      </c>
      <c r="H25">
        <v>88.748235596930499</v>
      </c>
      <c r="J25">
        <v>91.104844622908004</v>
      </c>
      <c r="K25">
        <v>93.627536486514103</v>
      </c>
      <c r="L25">
        <v>91.427150714104599</v>
      </c>
      <c r="M25">
        <v>92.271415881715896</v>
      </c>
      <c r="N25">
        <v>89.739830291724601</v>
      </c>
      <c r="O25">
        <v>80.081885280860007</v>
      </c>
      <c r="P25">
        <v>90.951962486317001</v>
      </c>
      <c r="R25">
        <v>89.994997778039206</v>
      </c>
      <c r="S25">
        <v>95.240224691386004</v>
      </c>
      <c r="T25">
        <v>89.851989811344893</v>
      </c>
      <c r="U25">
        <v>92.894715863866793</v>
      </c>
      <c r="V25">
        <v>91.048695665904305</v>
      </c>
      <c r="W25">
        <v>87.084512647589904</v>
      </c>
      <c r="X25">
        <v>91.296839440380595</v>
      </c>
      <c r="Z25">
        <v>90.332345841209403</v>
      </c>
      <c r="AB25" s="177" t="s">
        <v>14</v>
      </c>
      <c r="AC25" s="151" t="s">
        <v>15</v>
      </c>
      <c r="AD25" s="152">
        <v>500</v>
      </c>
      <c r="AE25" s="152">
        <v>500</v>
      </c>
      <c r="AF25" s="152">
        <v>500</v>
      </c>
      <c r="AG25" s="152">
        <v>500</v>
      </c>
      <c r="AH25" s="149"/>
      <c r="AZ25" s="2">
        <v>-9.0943167864825334</v>
      </c>
      <c r="BA25" s="2">
        <v>-0.67931628356908302</v>
      </c>
      <c r="BB25" s="2">
        <v>11.961796700036437</v>
      </c>
      <c r="BC25" s="2">
        <v>7.2369077844051291E-2</v>
      </c>
      <c r="BD25" s="2">
        <v>0.1343199399452161</v>
      </c>
      <c r="BE25" s="2">
        <v>5.399731129777767E-2</v>
      </c>
      <c r="BF25">
        <v>4.9861031272140801</v>
      </c>
      <c r="BG25">
        <v>4.7758837894386401</v>
      </c>
      <c r="BH25">
        <v>7.8576262816871099</v>
      </c>
      <c r="BI25">
        <v>0.54838107474575704</v>
      </c>
      <c r="BJ25">
        <v>0.53798133106012402</v>
      </c>
      <c r="BK25">
        <v>0.38205150995592502</v>
      </c>
    </row>
    <row r="26" spans="1:63" x14ac:dyDescent="0.25">
      <c r="A26" s="1">
        <v>24</v>
      </c>
      <c r="B26">
        <v>95.015839475495696</v>
      </c>
      <c r="C26">
        <v>92.622522901709004</v>
      </c>
      <c r="D26">
        <v>88.610570525585004</v>
      </c>
      <c r="E26">
        <v>90.087084786384494</v>
      </c>
      <c r="F26">
        <v>90.9719532648338</v>
      </c>
      <c r="G26">
        <v>89.990947218855595</v>
      </c>
      <c r="H26">
        <v>91.196123887350794</v>
      </c>
      <c r="J26">
        <v>93.956941479731995</v>
      </c>
      <c r="K26">
        <v>94.975867069437996</v>
      </c>
      <c r="L26">
        <v>88.224423608723797</v>
      </c>
      <c r="M26">
        <v>92.3061841998218</v>
      </c>
      <c r="N26">
        <v>90.361021718838003</v>
      </c>
      <c r="O26">
        <v>89.5236670485709</v>
      </c>
      <c r="P26">
        <v>91.591168079980093</v>
      </c>
      <c r="R26">
        <v>90.654397063433393</v>
      </c>
      <c r="S26">
        <v>93.9081739812477</v>
      </c>
      <c r="T26">
        <v>90.927612922275102</v>
      </c>
      <c r="U26">
        <v>91.459557319475394</v>
      </c>
      <c r="V26">
        <v>89.848901151518902</v>
      </c>
      <c r="W26">
        <v>90.804673103179795</v>
      </c>
      <c r="X26">
        <v>91.458749752642504</v>
      </c>
      <c r="Z26">
        <v>91.415347239991107</v>
      </c>
      <c r="AB26" s="178"/>
      <c r="AC26" s="153" t="s">
        <v>16</v>
      </c>
      <c r="AD26" s="154">
        <v>0</v>
      </c>
      <c r="AE26" s="154">
        <v>0</v>
      </c>
      <c r="AF26" s="154">
        <v>0</v>
      </c>
      <c r="AG26" s="154">
        <v>0</v>
      </c>
      <c r="AH26" s="149"/>
      <c r="AZ26" s="2">
        <v>-9.0899836266013896</v>
      </c>
      <c r="BA26" s="2">
        <v>-0.50065324310901671</v>
      </c>
      <c r="BB26" s="2">
        <v>11.656877616473635</v>
      </c>
      <c r="BC26" s="2">
        <v>5.6149191339550208E-2</v>
      </c>
      <c r="BD26" s="2">
        <v>0.11574339453363913</v>
      </c>
      <c r="BE26" s="2">
        <v>5.5820343532274753E-2</v>
      </c>
      <c r="BF26">
        <v>4.96478696914878</v>
      </c>
      <c r="BG26">
        <v>4.7825089135503003</v>
      </c>
      <c r="BH26">
        <v>7.6919078312283</v>
      </c>
      <c r="BI26">
        <v>0.54087451726630598</v>
      </c>
      <c r="BJ26">
        <v>0.53783524127702897</v>
      </c>
      <c r="BK26">
        <v>0.37766359020023599</v>
      </c>
    </row>
    <row r="27" spans="1:63" x14ac:dyDescent="0.25">
      <c r="A27" s="1">
        <v>25</v>
      </c>
      <c r="B27">
        <v>89.701096122470204</v>
      </c>
      <c r="C27">
        <v>72.059800530531405</v>
      </c>
      <c r="D27">
        <v>88.418472132317902</v>
      </c>
      <c r="E27">
        <v>90.178377820579797</v>
      </c>
      <c r="F27">
        <v>89.510285315267396</v>
      </c>
      <c r="G27">
        <v>88.368028132177102</v>
      </c>
      <c r="H27">
        <v>85.745351151940994</v>
      </c>
      <c r="J27">
        <v>93.578318914295707</v>
      </c>
      <c r="K27">
        <v>95.570536199091293</v>
      </c>
      <c r="L27">
        <v>88.519966060359394</v>
      </c>
      <c r="M27">
        <v>92.3011881193313</v>
      </c>
      <c r="N27">
        <v>90.141743169463894</v>
      </c>
      <c r="O27">
        <v>89.274045459678206</v>
      </c>
      <c r="P27">
        <v>91.687123205870606</v>
      </c>
      <c r="R27">
        <v>86.906358544007205</v>
      </c>
      <c r="S27">
        <v>66.359452991331096</v>
      </c>
      <c r="T27">
        <v>90.4749668896077</v>
      </c>
      <c r="U27">
        <v>92.445380484046893</v>
      </c>
      <c r="V27">
        <v>90.587176986685904</v>
      </c>
      <c r="W27">
        <v>84.404128910408005</v>
      </c>
      <c r="X27">
        <v>84.786807388838994</v>
      </c>
      <c r="Z27">
        <v>87.406427248883503</v>
      </c>
      <c r="AB27" s="178" t="s">
        <v>17</v>
      </c>
      <c r="AC27" s="178"/>
      <c r="AD27" s="155">
        <v>86.64166812513983</v>
      </c>
      <c r="AE27" s="155">
        <v>86.509207389300002</v>
      </c>
      <c r="AF27" s="155">
        <v>88.010312236399926</v>
      </c>
      <c r="AG27" s="155">
        <v>87.053729249959957</v>
      </c>
      <c r="AH27" s="149"/>
      <c r="AZ27" s="2">
        <v>-9.0726838802756937</v>
      </c>
      <c r="BA27" s="2">
        <v>-0.32626529293292833</v>
      </c>
      <c r="BB27" s="2">
        <v>11.311561860369025</v>
      </c>
      <c r="BC27" s="2">
        <v>4.2476946903076351E-2</v>
      </c>
      <c r="BD27" s="2">
        <v>9.6979447813510034E-2</v>
      </c>
      <c r="BE27" s="2">
        <v>5.9330343757914961E-2</v>
      </c>
      <c r="BF27">
        <v>4.9394799615864997</v>
      </c>
      <c r="BG27">
        <v>4.7827572872508801</v>
      </c>
      <c r="BH27">
        <v>7.48365426180741</v>
      </c>
      <c r="BI27">
        <v>0.531974380213316</v>
      </c>
      <c r="BJ27">
        <v>0.53752687185594805</v>
      </c>
      <c r="BK27">
        <v>0.37424502363837697</v>
      </c>
    </row>
    <row r="28" spans="1:63" x14ac:dyDescent="0.25">
      <c r="A28" s="1">
        <v>26</v>
      </c>
      <c r="B28">
        <v>90.329219490035996</v>
      </c>
      <c r="C28">
        <v>92.980852162698099</v>
      </c>
      <c r="D28">
        <v>87.547705854879894</v>
      </c>
      <c r="E28">
        <v>92.739723030347605</v>
      </c>
      <c r="F28">
        <v>90.4295646007333</v>
      </c>
      <c r="G28">
        <v>90.009582690629401</v>
      </c>
      <c r="H28">
        <v>90.370220588415094</v>
      </c>
      <c r="J28">
        <v>93.277242684728805</v>
      </c>
      <c r="K28">
        <v>93.806356542749597</v>
      </c>
      <c r="L28">
        <v>87.189265302433498</v>
      </c>
      <c r="M28">
        <v>90.910036748090903</v>
      </c>
      <c r="N28">
        <v>88.0878140037279</v>
      </c>
      <c r="O28">
        <v>89.574894446280396</v>
      </c>
      <c r="P28">
        <v>90.534708082189994</v>
      </c>
      <c r="R28">
        <v>79.991794119006101</v>
      </c>
      <c r="S28">
        <v>96.183943278562097</v>
      </c>
      <c r="T28">
        <v>90.476131268067604</v>
      </c>
      <c r="U28">
        <v>90.941979778010705</v>
      </c>
      <c r="V28">
        <v>88.593739915972904</v>
      </c>
      <c r="W28">
        <v>90.080606473928</v>
      </c>
      <c r="X28">
        <v>89.419859805878104</v>
      </c>
      <c r="Z28">
        <v>90.108262825494407</v>
      </c>
      <c r="AB28" s="178" t="s">
        <v>19</v>
      </c>
      <c r="AC28" s="178"/>
      <c r="AD28" s="155">
        <v>88.939233715</v>
      </c>
      <c r="AE28" s="155">
        <v>88.883236675000006</v>
      </c>
      <c r="AF28" s="155">
        <v>90.004171255000003</v>
      </c>
      <c r="AG28" s="155">
        <v>88.799825924999993</v>
      </c>
      <c r="AH28" s="149"/>
      <c r="AZ28" s="2">
        <v>-9.038573897894512</v>
      </c>
      <c r="BA28" s="2">
        <v>-0.17800824054931047</v>
      </c>
      <c r="BB28" s="2">
        <v>10.990467743399208</v>
      </c>
      <c r="BC28" s="2">
        <v>3.0617128354001842E-2</v>
      </c>
      <c r="BD28" s="2">
        <v>7.9860827262495604E-2</v>
      </c>
      <c r="BE28" s="2">
        <v>6.2769689973852766E-2</v>
      </c>
      <c r="BF28">
        <v>4.9185883215270003</v>
      </c>
      <c r="BG28">
        <v>4.7663138952350499</v>
      </c>
      <c r="BH28">
        <v>7.2725846480469896</v>
      </c>
      <c r="BI28">
        <v>0.52473829211213097</v>
      </c>
      <c r="BJ28">
        <v>0.537083026228932</v>
      </c>
      <c r="BK28">
        <v>0.370407456250128</v>
      </c>
    </row>
    <row r="29" spans="1:63" x14ac:dyDescent="0.25">
      <c r="A29" s="1">
        <v>27</v>
      </c>
      <c r="B29">
        <v>93.685832472744195</v>
      </c>
      <c r="C29">
        <v>94.743497050941698</v>
      </c>
      <c r="D29">
        <v>88.662130567675405</v>
      </c>
      <c r="E29">
        <v>79.108834541627601</v>
      </c>
      <c r="F29">
        <v>85.537003543638804</v>
      </c>
      <c r="G29">
        <v>90.053006611024998</v>
      </c>
      <c r="H29">
        <v>89.320081017883695</v>
      </c>
      <c r="J29">
        <v>91.749447674010199</v>
      </c>
      <c r="K29">
        <v>68.920662810350606</v>
      </c>
      <c r="L29">
        <v>88.2450715384511</v>
      </c>
      <c r="M29">
        <v>86.962783101340506</v>
      </c>
      <c r="N29">
        <v>89.296224615320796</v>
      </c>
      <c r="O29">
        <v>87.6736369127714</v>
      </c>
      <c r="P29">
        <v>84.924700638215498</v>
      </c>
      <c r="R29">
        <v>94.238570922310799</v>
      </c>
      <c r="S29">
        <v>80.583160848465795</v>
      </c>
      <c r="T29">
        <v>88.370578433522297</v>
      </c>
      <c r="U29">
        <v>92.009924609457997</v>
      </c>
      <c r="V29">
        <v>86.829668016964007</v>
      </c>
      <c r="W29">
        <v>87.7513153482805</v>
      </c>
      <c r="X29">
        <v>88.370582328024099</v>
      </c>
      <c r="Z29">
        <v>87.538454661374402</v>
      </c>
      <c r="AB29" s="178" t="s">
        <v>11</v>
      </c>
      <c r="AC29" s="178"/>
      <c r="AD29" s="156">
        <v>6.6437844237541697</v>
      </c>
      <c r="AE29" s="156">
        <v>7.0958539003795265</v>
      </c>
      <c r="AF29" s="156">
        <v>6.704796380010845</v>
      </c>
      <c r="AG29" s="156">
        <v>5.8024287117100979</v>
      </c>
      <c r="AH29" s="149"/>
      <c r="AZ29" s="2">
        <v>-9.0053081739528391</v>
      </c>
      <c r="BA29" s="2">
        <v>-6.1345273833205025E-2</v>
      </c>
      <c r="BB29" s="2">
        <v>10.655703444011341</v>
      </c>
      <c r="BC29" s="2">
        <v>1.9227230289975823E-2</v>
      </c>
      <c r="BD29" s="2">
        <v>6.3145135394506516E-2</v>
      </c>
      <c r="BE29" s="2">
        <v>6.6867541007236617E-2</v>
      </c>
      <c r="BF29">
        <v>4.9093052027856503</v>
      </c>
      <c r="BG29">
        <v>4.7361444720855204</v>
      </c>
      <c r="BH29">
        <v>7.0685864511513303</v>
      </c>
      <c r="BI29">
        <v>0.51791692533517397</v>
      </c>
      <c r="BJ29">
        <v>0.53416222893529197</v>
      </c>
      <c r="BK29">
        <v>0.36782144653111098</v>
      </c>
    </row>
    <row r="30" spans="1:63" x14ac:dyDescent="0.25">
      <c r="A30" s="1">
        <v>28</v>
      </c>
      <c r="B30">
        <v>89.765150059713804</v>
      </c>
      <c r="C30">
        <v>63.796644793788502</v>
      </c>
      <c r="D30">
        <v>62.620378384436002</v>
      </c>
      <c r="E30">
        <v>93.137986402656693</v>
      </c>
      <c r="F30">
        <v>83.660414526890904</v>
      </c>
      <c r="G30">
        <v>82.068286622236499</v>
      </c>
      <c r="H30">
        <v>75.898823032614402</v>
      </c>
      <c r="J30">
        <v>82.118392910402093</v>
      </c>
      <c r="K30">
        <v>95.901934751857297</v>
      </c>
      <c r="L30">
        <v>89.226166173082902</v>
      </c>
      <c r="M30">
        <v>92.753192814435494</v>
      </c>
      <c r="N30">
        <v>89.240686939356493</v>
      </c>
      <c r="O30">
        <v>83.4653677201172</v>
      </c>
      <c r="P30">
        <v>89.237848406002598</v>
      </c>
      <c r="R30">
        <v>86.887211325923602</v>
      </c>
      <c r="S30">
        <v>33.597158564442097</v>
      </c>
      <c r="T30">
        <v>71.824079276539194</v>
      </c>
      <c r="U30">
        <v>92.902012812948797</v>
      </c>
      <c r="V30">
        <v>89.692835541971803</v>
      </c>
      <c r="W30">
        <v>88.386361598153499</v>
      </c>
      <c r="X30">
        <v>72.935339468486603</v>
      </c>
      <c r="Z30">
        <v>79.357336969034506</v>
      </c>
      <c r="AB30" s="178" t="s">
        <v>12</v>
      </c>
      <c r="AC30" s="178"/>
      <c r="AD30" s="157">
        <v>44.139871469318521</v>
      </c>
      <c r="AE30" s="157">
        <v>50.351142575531341</v>
      </c>
      <c r="AF30" s="157">
        <v>44.954294497406529</v>
      </c>
      <c r="AG30" s="157">
        <v>33.668178954477703</v>
      </c>
      <c r="AH30" s="149"/>
      <c r="AZ30" s="2">
        <v>-8.9620944405243677</v>
      </c>
      <c r="BA30" s="2">
        <v>8.2797994833485808E-3</v>
      </c>
      <c r="BB30" s="2">
        <v>10.358985852285592</v>
      </c>
      <c r="BC30" s="2">
        <v>6.740685339000011E-3</v>
      </c>
      <c r="BD30" s="2">
        <v>4.7742825441158793E-2</v>
      </c>
      <c r="BE30" s="2">
        <v>7.0225260561846539E-2</v>
      </c>
      <c r="BF30">
        <v>4.9018252276076302</v>
      </c>
      <c r="BG30">
        <v>4.6927490657937296</v>
      </c>
      <c r="BH30">
        <v>6.8721565064575199</v>
      </c>
      <c r="BI30">
        <v>0.51281328548189897</v>
      </c>
      <c r="BJ30">
        <v>0.53316391814892194</v>
      </c>
      <c r="BK30">
        <v>0.36488963292013099</v>
      </c>
    </row>
    <row r="31" spans="1:63" x14ac:dyDescent="0.25">
      <c r="A31" s="1">
        <v>29</v>
      </c>
      <c r="B31">
        <v>94.318510746637401</v>
      </c>
      <c r="C31">
        <v>89.550550852346802</v>
      </c>
      <c r="D31">
        <v>85.258765847858399</v>
      </c>
      <c r="E31">
        <v>85.888391320044207</v>
      </c>
      <c r="F31">
        <v>87.875804631104899</v>
      </c>
      <c r="G31">
        <v>87.480489646350705</v>
      </c>
      <c r="H31">
        <v>88.386422842970205</v>
      </c>
      <c r="J31">
        <v>86.396033525856296</v>
      </c>
      <c r="K31">
        <v>96.055902889440901</v>
      </c>
      <c r="L31">
        <v>83.835173099028907</v>
      </c>
      <c r="M31">
        <v>84.835411368704001</v>
      </c>
      <c r="N31">
        <v>89.212131607439602</v>
      </c>
      <c r="O31">
        <v>87.053556274472498</v>
      </c>
      <c r="P31">
        <v>87.586177509217094</v>
      </c>
      <c r="R31">
        <v>91.653517727532503</v>
      </c>
      <c r="S31">
        <v>88.958279297246705</v>
      </c>
      <c r="T31">
        <v>90.624476489541607</v>
      </c>
      <c r="U31">
        <v>91.877739549196704</v>
      </c>
      <c r="V31">
        <v>91.024637576129905</v>
      </c>
      <c r="W31">
        <v>85.486184606947504</v>
      </c>
      <c r="X31">
        <v>90.329674947928595</v>
      </c>
      <c r="Z31">
        <v>88.767425100038594</v>
      </c>
      <c r="AB31" s="178" t="s">
        <v>21</v>
      </c>
      <c r="AC31" s="178"/>
      <c r="AD31" s="158">
        <v>23.96516003</v>
      </c>
      <c r="AE31" s="158">
        <v>24.10873351</v>
      </c>
      <c r="AF31" s="158">
        <v>13.97485573</v>
      </c>
      <c r="AG31" s="158">
        <v>23.82223501</v>
      </c>
      <c r="AH31" s="149"/>
      <c r="AZ31" s="2">
        <v>-8.9219917502420856</v>
      </c>
      <c r="BA31" s="2">
        <v>3.8197872936284356E-2</v>
      </c>
      <c r="BB31" s="2">
        <v>10.053350870652809</v>
      </c>
      <c r="BC31" s="2">
        <v>-6.5764824377744294E-3</v>
      </c>
      <c r="BD31" s="2">
        <v>3.2042179373348731E-2</v>
      </c>
      <c r="BE31" s="2">
        <v>7.3690776472529085E-2</v>
      </c>
      <c r="BF31">
        <v>4.8990835944086202</v>
      </c>
      <c r="BG31">
        <v>4.6415413356869299</v>
      </c>
      <c r="BH31">
        <v>6.6627402590992402</v>
      </c>
      <c r="BI31">
        <v>0.50869504732377102</v>
      </c>
      <c r="BJ31">
        <v>0.53070322449437002</v>
      </c>
      <c r="BK31">
        <v>0.36367709385524399</v>
      </c>
    </row>
    <row r="32" spans="1:63" x14ac:dyDescent="0.25">
      <c r="A32" s="1">
        <v>30</v>
      </c>
      <c r="B32">
        <v>51.519351269686801</v>
      </c>
      <c r="C32">
        <v>88.182576871450294</v>
      </c>
      <c r="D32">
        <v>82.033677001402197</v>
      </c>
      <c r="E32">
        <v>81.899192486814997</v>
      </c>
      <c r="F32">
        <v>89.286972105019501</v>
      </c>
      <c r="G32">
        <v>88.150985918953495</v>
      </c>
      <c r="H32">
        <v>78.143214453468303</v>
      </c>
      <c r="J32">
        <v>89.558702694532798</v>
      </c>
      <c r="K32">
        <v>89.8189640355249</v>
      </c>
      <c r="L32">
        <v>90.074423691564903</v>
      </c>
      <c r="M32">
        <v>87.361938956791406</v>
      </c>
      <c r="N32">
        <v>85.602040554101194</v>
      </c>
      <c r="O32">
        <v>85.8652355538173</v>
      </c>
      <c r="P32">
        <v>88.862197005093606</v>
      </c>
      <c r="R32">
        <v>91.970118348802998</v>
      </c>
      <c r="S32">
        <v>96.320134045620904</v>
      </c>
      <c r="T32">
        <v>84.682909327282701</v>
      </c>
      <c r="U32">
        <v>91.9159144310741</v>
      </c>
      <c r="V32">
        <v>88.905698426490005</v>
      </c>
      <c r="W32">
        <v>89.466608431822195</v>
      </c>
      <c r="X32">
        <v>90.228233456104107</v>
      </c>
      <c r="Z32">
        <v>85.744548304888696</v>
      </c>
      <c r="AB32" s="178" t="s">
        <v>22</v>
      </c>
      <c r="AC32" s="178"/>
      <c r="AD32" s="158">
        <v>93.083854059999993</v>
      </c>
      <c r="AE32" s="158">
        <v>92.848202459999996</v>
      </c>
      <c r="AF32" s="158">
        <v>93.09213235</v>
      </c>
      <c r="AG32" s="158">
        <v>92.638287559999995</v>
      </c>
      <c r="AH32" s="149"/>
      <c r="AZ32" s="2">
        <v>-8.8816048284997766</v>
      </c>
      <c r="BA32" s="2">
        <v>4.1965418548703601E-2</v>
      </c>
      <c r="BB32" s="2">
        <v>9.7445660050524356</v>
      </c>
      <c r="BC32" s="2">
        <v>-2.0211129961189511E-2</v>
      </c>
      <c r="BD32" s="2">
        <v>1.7400630344315656E-2</v>
      </c>
      <c r="BE32" s="2">
        <v>7.5655739552048698E-2</v>
      </c>
      <c r="BF32">
        <v>4.8959998044255801</v>
      </c>
      <c r="BG32">
        <v>4.5851894485409801</v>
      </c>
      <c r="BH32">
        <v>6.4441400590230504</v>
      </c>
      <c r="BI32">
        <v>0.50492363422706799</v>
      </c>
      <c r="BJ32">
        <v>0.52918798019024305</v>
      </c>
      <c r="BK32">
        <v>0.36311338594215897</v>
      </c>
    </row>
    <row r="33" spans="1:63" x14ac:dyDescent="0.25">
      <c r="A33" s="1">
        <v>31</v>
      </c>
      <c r="B33">
        <v>92.7016279583369</v>
      </c>
      <c r="C33">
        <v>78.667955699426102</v>
      </c>
      <c r="D33">
        <v>90.597802506066799</v>
      </c>
      <c r="E33">
        <v>62.985551403648699</v>
      </c>
      <c r="F33">
        <v>77.911846838650604</v>
      </c>
      <c r="G33">
        <v>88.358463140033194</v>
      </c>
      <c r="H33">
        <v>83.371363442321197</v>
      </c>
      <c r="J33">
        <v>83.035777673123604</v>
      </c>
      <c r="K33">
        <v>89.174871247271497</v>
      </c>
      <c r="L33">
        <v>89.337919230821001</v>
      </c>
      <c r="M33">
        <v>80.752491268659199</v>
      </c>
      <c r="N33">
        <v>85.790238062110902</v>
      </c>
      <c r="O33">
        <v>88.8368525974264</v>
      </c>
      <c r="P33">
        <v>86.453411043089503</v>
      </c>
      <c r="R33">
        <v>90.928944389591905</v>
      </c>
      <c r="S33">
        <v>95.668087070154698</v>
      </c>
      <c r="T33">
        <v>89.529610886039706</v>
      </c>
      <c r="U33">
        <v>88.859824893037597</v>
      </c>
      <c r="V33">
        <v>90.088938924743204</v>
      </c>
      <c r="W33">
        <v>89.784286735285704</v>
      </c>
      <c r="X33">
        <v>90.997755216219005</v>
      </c>
      <c r="Z33">
        <v>86.940843233876606</v>
      </c>
      <c r="AB33" s="178" t="s">
        <v>23</v>
      </c>
      <c r="AC33" s="159" t="s">
        <v>137</v>
      </c>
      <c r="AD33" s="155">
        <v>68.631332155750002</v>
      </c>
      <c r="AE33" s="155">
        <v>68.702532325749999</v>
      </c>
      <c r="AF33" s="155">
        <v>70.28673156875</v>
      </c>
      <c r="AG33" s="155">
        <v>73.950124276500006</v>
      </c>
      <c r="AH33" s="149"/>
      <c r="AZ33" s="2">
        <v>-8.8421242491261705</v>
      </c>
      <c r="BA33" s="2">
        <v>2.5665202301861225E-2</v>
      </c>
      <c r="BB33" s="2">
        <v>9.4577781953026268</v>
      </c>
      <c r="BC33" s="2">
        <v>-3.4148995687454248E-2</v>
      </c>
      <c r="BD33" s="2">
        <v>2.8493944309599842E-3</v>
      </c>
      <c r="BE33" s="2">
        <v>7.6776623028806182E-2</v>
      </c>
      <c r="BF33">
        <v>4.8931401336348399</v>
      </c>
      <c r="BG33">
        <v>4.5320572672233697</v>
      </c>
      <c r="BH33">
        <v>6.2464811448316899</v>
      </c>
      <c r="BI33">
        <v>0.50174306969037896</v>
      </c>
      <c r="BJ33">
        <v>0.52794176501219803</v>
      </c>
      <c r="BK33">
        <v>0.36294420229361701</v>
      </c>
    </row>
    <row r="34" spans="1:63" x14ac:dyDescent="0.25">
      <c r="A34" s="1">
        <v>32</v>
      </c>
      <c r="B34">
        <v>89.242306526791396</v>
      </c>
      <c r="C34">
        <v>89.558271148501206</v>
      </c>
      <c r="D34">
        <v>85.718395330640305</v>
      </c>
      <c r="E34">
        <v>50.928200257672103</v>
      </c>
      <c r="F34">
        <v>83.799027447149697</v>
      </c>
      <c r="G34">
        <v>86.684993469152005</v>
      </c>
      <c r="H34">
        <v>81.901165741623998</v>
      </c>
      <c r="J34">
        <v>90.392377504903195</v>
      </c>
      <c r="K34">
        <v>78.443883124013894</v>
      </c>
      <c r="L34">
        <v>89.964814323094302</v>
      </c>
      <c r="M34">
        <v>83.752969587504595</v>
      </c>
      <c r="N34">
        <v>84.632515173849598</v>
      </c>
      <c r="O34">
        <v>57.920182531541201</v>
      </c>
      <c r="P34">
        <v>84.011094188741694</v>
      </c>
      <c r="R34">
        <v>93.236908207847307</v>
      </c>
      <c r="S34">
        <v>94.613942909370095</v>
      </c>
      <c r="T34">
        <v>86.791499697986097</v>
      </c>
      <c r="U34">
        <v>77.050808253930896</v>
      </c>
      <c r="V34">
        <v>90.477239077578901</v>
      </c>
      <c r="W34">
        <v>55.9584028439089</v>
      </c>
      <c r="X34">
        <v>86.147914515040497</v>
      </c>
      <c r="Z34">
        <v>84.020058148468806</v>
      </c>
      <c r="AB34" s="178"/>
      <c r="AC34" s="159" t="s">
        <v>38</v>
      </c>
      <c r="AD34" s="155">
        <v>72.557753922499998</v>
      </c>
      <c r="AE34" s="155">
        <v>74.155380270000009</v>
      </c>
      <c r="AF34" s="155">
        <v>75.179850987499989</v>
      </c>
      <c r="AG34" s="155">
        <v>76.385177561500001</v>
      </c>
      <c r="AH34" s="149"/>
      <c r="AZ34" s="2">
        <v>-8.8007287641922058</v>
      </c>
      <c r="BA34" s="2">
        <v>4.3749422106860308E-3</v>
      </c>
      <c r="BB34" s="2">
        <v>9.192856847803057</v>
      </c>
      <c r="BC34" s="2">
        <v>-4.7877799323377095E-2</v>
      </c>
      <c r="BD34" s="2">
        <v>-1.1695241590910933E-2</v>
      </c>
      <c r="BE34" s="2">
        <v>7.7449186142058576E-2</v>
      </c>
      <c r="BF34">
        <v>4.8910645293730601</v>
      </c>
      <c r="BG34">
        <v>4.4823962132318904</v>
      </c>
      <c r="BH34">
        <v>6.0679109087551497</v>
      </c>
      <c r="BI34">
        <v>0.49916860782160899</v>
      </c>
      <c r="BJ34">
        <v>0.52658542214451198</v>
      </c>
      <c r="BK34">
        <v>0.36298493679346799</v>
      </c>
    </row>
    <row r="35" spans="1:63" x14ac:dyDescent="0.25">
      <c r="A35" s="1">
        <v>33</v>
      </c>
      <c r="B35">
        <v>74.200446903485798</v>
      </c>
      <c r="C35">
        <v>56.859077991094203</v>
      </c>
      <c r="D35">
        <v>85.324065202855493</v>
      </c>
      <c r="E35">
        <v>88.136433494504701</v>
      </c>
      <c r="F35">
        <v>87.6765441018117</v>
      </c>
      <c r="G35">
        <v>84.912989781855501</v>
      </c>
      <c r="H35">
        <v>77.973804605223407</v>
      </c>
      <c r="J35">
        <v>91.974071704907502</v>
      </c>
      <c r="K35">
        <v>79.761404812683494</v>
      </c>
      <c r="L35">
        <v>87.613214559334594</v>
      </c>
      <c r="M35">
        <v>90.435407570951597</v>
      </c>
      <c r="N35">
        <v>89.620640545592195</v>
      </c>
      <c r="O35">
        <v>88.969697255045901</v>
      </c>
      <c r="P35">
        <v>87.590646142009206</v>
      </c>
      <c r="R35">
        <v>90.080752516758295</v>
      </c>
      <c r="S35">
        <v>91.590988415220494</v>
      </c>
      <c r="T35">
        <v>89.362646140829597</v>
      </c>
      <c r="U35">
        <v>88.347264720692394</v>
      </c>
      <c r="V35">
        <v>90.338308092285004</v>
      </c>
      <c r="W35">
        <v>90.157430889534595</v>
      </c>
      <c r="X35">
        <v>89.932412160384999</v>
      </c>
      <c r="Z35">
        <v>85.165620969205904</v>
      </c>
      <c r="AB35" s="178"/>
      <c r="AC35" s="159" t="s">
        <v>33</v>
      </c>
      <c r="AD35" s="155">
        <v>91.959544037000001</v>
      </c>
      <c r="AE35" s="155">
        <v>91.824135593500003</v>
      </c>
      <c r="AF35" s="155">
        <v>92.383655423500002</v>
      </c>
      <c r="AG35" s="155">
        <v>91.563977339499999</v>
      </c>
      <c r="AH35" s="149"/>
      <c r="AZ35" s="2">
        <v>-8.7579031211491909</v>
      </c>
      <c r="BA35" s="2">
        <v>-1.3578568725961748E-2</v>
      </c>
      <c r="BB35" s="2">
        <v>8.9509572450866344</v>
      </c>
      <c r="BC35" s="2">
        <v>-6.130374338870518E-2</v>
      </c>
      <c r="BD35" s="2">
        <v>-2.6316109373286916E-2</v>
      </c>
      <c r="BE35" s="2">
        <v>7.8635357433706643E-2</v>
      </c>
      <c r="BF35">
        <v>4.8897319873424498</v>
      </c>
      <c r="BG35">
        <v>4.43916440352002</v>
      </c>
      <c r="BH35">
        <v>5.90698607085156</v>
      </c>
      <c r="BI35">
        <v>0.49725853091698502</v>
      </c>
      <c r="BJ35">
        <v>0.52539510931558098</v>
      </c>
      <c r="BK35">
        <v>0.36356588365147502</v>
      </c>
    </row>
    <row r="36" spans="1:63" ht="14.4" thickBot="1" x14ac:dyDescent="0.3">
      <c r="A36" s="1">
        <v>34</v>
      </c>
      <c r="B36">
        <v>79.170332483161204</v>
      </c>
      <c r="C36">
        <v>75.170402638373005</v>
      </c>
      <c r="D36">
        <v>85.798149240403802</v>
      </c>
      <c r="E36">
        <v>92.0924396891877</v>
      </c>
      <c r="F36">
        <v>89.8215733587774</v>
      </c>
      <c r="G36">
        <v>88.743649585050093</v>
      </c>
      <c r="H36">
        <v>83.813849470593198</v>
      </c>
      <c r="J36">
        <v>81.643582961013095</v>
      </c>
      <c r="K36">
        <v>87.503515245931794</v>
      </c>
      <c r="L36">
        <v>77.478271766012796</v>
      </c>
      <c r="M36">
        <v>75.586437586352403</v>
      </c>
      <c r="N36">
        <v>70.080992281681802</v>
      </c>
      <c r="O36">
        <v>88.478090803933597</v>
      </c>
      <c r="P36">
        <v>80.302798040566799</v>
      </c>
      <c r="R36">
        <v>94.846686650419301</v>
      </c>
      <c r="S36">
        <v>94.860019525137602</v>
      </c>
      <c r="T36">
        <v>86.642143704922006</v>
      </c>
      <c r="U36">
        <v>81.609002054996907</v>
      </c>
      <c r="V36">
        <v>75.921787007449097</v>
      </c>
      <c r="W36">
        <v>89.9862924878462</v>
      </c>
      <c r="X36">
        <v>88.618440616984699</v>
      </c>
      <c r="Z36">
        <v>84.245029376048194</v>
      </c>
      <c r="AB36" s="179"/>
      <c r="AC36" s="160" t="s">
        <v>138</v>
      </c>
      <c r="AD36" s="161">
        <v>92.364034212500002</v>
      </c>
      <c r="AE36" s="161">
        <v>92.229144168999994</v>
      </c>
      <c r="AF36" s="161">
        <v>92.590248291999998</v>
      </c>
      <c r="AG36" s="161">
        <v>91.771298968750003</v>
      </c>
      <c r="AH36" s="149"/>
      <c r="AZ36" s="2">
        <v>-8.7186344561892088</v>
      </c>
      <c r="BA36" s="2">
        <v>-1.3307087931956176E-2</v>
      </c>
      <c r="BB36" s="2">
        <v>8.7325272092585937</v>
      </c>
      <c r="BC36" s="2">
        <v>-7.3802411290005823E-2</v>
      </c>
      <c r="BD36" s="2">
        <v>-4.0320169126059791E-2</v>
      </c>
      <c r="BE36" s="2">
        <v>8.0176240186742867E-2</v>
      </c>
      <c r="BF36">
        <v>4.8910997667666898</v>
      </c>
      <c r="BG36">
        <v>4.4026258681039598</v>
      </c>
      <c r="BH36">
        <v>5.7667913857887703</v>
      </c>
      <c r="BI36">
        <v>0.49645230691310799</v>
      </c>
      <c r="BJ36">
        <v>0.52496570643112295</v>
      </c>
      <c r="BK36">
        <v>0.36398918707862599</v>
      </c>
    </row>
    <row r="37" spans="1:63" ht="14.4" thickTop="1" x14ac:dyDescent="0.25">
      <c r="A37" s="1">
        <v>35</v>
      </c>
      <c r="B37">
        <v>93.798901386663005</v>
      </c>
      <c r="C37">
        <v>93.613995916449099</v>
      </c>
      <c r="D37">
        <v>90.780956497838602</v>
      </c>
      <c r="E37">
        <v>91.956041769753497</v>
      </c>
      <c r="F37">
        <v>89.931003453531702</v>
      </c>
      <c r="G37">
        <v>87.410269712342796</v>
      </c>
      <c r="H37">
        <v>91.810868162877597</v>
      </c>
      <c r="J37">
        <v>93.369968249340701</v>
      </c>
      <c r="K37">
        <v>82.629370700656494</v>
      </c>
      <c r="L37">
        <v>88.436599724630796</v>
      </c>
      <c r="M37">
        <v>90.964033638180297</v>
      </c>
      <c r="N37">
        <v>90.090621273555996</v>
      </c>
      <c r="O37">
        <v>83.4467177650384</v>
      </c>
      <c r="P37">
        <v>88.390753181010297</v>
      </c>
      <c r="R37">
        <v>91.2414691344392</v>
      </c>
      <c r="S37">
        <v>84.322839525092306</v>
      </c>
      <c r="T37">
        <v>88.656991695362294</v>
      </c>
      <c r="U37">
        <v>91.383654010381207</v>
      </c>
      <c r="V37">
        <v>90.048202219285301</v>
      </c>
      <c r="W37">
        <v>75.798397804260006</v>
      </c>
      <c r="X37">
        <v>87.856002343838099</v>
      </c>
      <c r="Z37">
        <v>89.352541229241993</v>
      </c>
      <c r="AZ37" s="2">
        <v>-8.6796948791255737</v>
      </c>
      <c r="BA37" s="2">
        <v>3.0395279574016026E-3</v>
      </c>
      <c r="BB37" s="2">
        <v>8.5402344937447658</v>
      </c>
      <c r="BC37" s="2">
        <v>-8.6145740197569112E-2</v>
      </c>
      <c r="BD37" s="2">
        <v>-5.4339715317865203E-2</v>
      </c>
      <c r="BE37" s="2">
        <v>8.2318740614872696E-2</v>
      </c>
      <c r="BF37">
        <v>4.8921421754924701</v>
      </c>
      <c r="BG37">
        <v>4.3568180779769499</v>
      </c>
      <c r="BH37">
        <v>5.6479220535188297</v>
      </c>
      <c r="BI37">
        <v>0.49574173959411899</v>
      </c>
      <c r="BJ37">
        <v>0.52426341413751099</v>
      </c>
      <c r="BK37">
        <v>0.363947167423397</v>
      </c>
    </row>
    <row r="38" spans="1:63" x14ac:dyDescent="0.25">
      <c r="A38" s="1">
        <v>36</v>
      </c>
      <c r="B38">
        <v>84.025948728591302</v>
      </c>
      <c r="C38">
        <v>91.089212866299505</v>
      </c>
      <c r="D38">
        <v>86.751543775461798</v>
      </c>
      <c r="E38">
        <v>92.823095727964002</v>
      </c>
      <c r="F38">
        <v>84.407465559609307</v>
      </c>
      <c r="G38">
        <v>89.566705413758598</v>
      </c>
      <c r="H38">
        <v>88.020022633813895</v>
      </c>
      <c r="J38">
        <v>92.621226421862104</v>
      </c>
      <c r="K38">
        <v>96.432592265055405</v>
      </c>
      <c r="L38">
        <v>86.060368662024899</v>
      </c>
      <c r="M38">
        <v>91.080370390902502</v>
      </c>
      <c r="N38">
        <v>90.0988540305204</v>
      </c>
      <c r="O38">
        <v>90.078022622188996</v>
      </c>
      <c r="P38">
        <v>90.804195643579604</v>
      </c>
      <c r="R38">
        <v>91.394443148305996</v>
      </c>
      <c r="S38">
        <v>94.236223425083793</v>
      </c>
      <c r="T38">
        <v>88.127001109548502</v>
      </c>
      <c r="U38">
        <v>91.102456180118807</v>
      </c>
      <c r="V38">
        <v>87.236835218397999</v>
      </c>
      <c r="W38">
        <v>89.431883047564099</v>
      </c>
      <c r="X38">
        <v>90.479755944507502</v>
      </c>
      <c r="Z38">
        <v>89.7679914073003</v>
      </c>
      <c r="AZ38" s="2">
        <v>-8.645589397058103</v>
      </c>
      <c r="BA38" s="2">
        <v>4.2785185341492844E-2</v>
      </c>
      <c r="BB38" s="2">
        <v>8.3796943949796869</v>
      </c>
      <c r="BC38" s="2">
        <v>-9.7817591418364921E-2</v>
      </c>
      <c r="BD38" s="2">
        <v>-6.7690552310657792E-2</v>
      </c>
      <c r="BE38" s="2">
        <v>8.5229586787386138E-2</v>
      </c>
      <c r="BF38">
        <v>4.8951481526650804</v>
      </c>
      <c r="BG38">
        <v>4.3130664935055103</v>
      </c>
      <c r="BH38">
        <v>5.5483454925054296</v>
      </c>
      <c r="BI38">
        <v>0.49542632205721499</v>
      </c>
      <c r="BJ38">
        <v>0.52410161264987198</v>
      </c>
      <c r="BK38">
        <v>0.36376206116641202</v>
      </c>
    </row>
    <row r="39" spans="1:63" x14ac:dyDescent="0.25">
      <c r="A39" s="1">
        <v>37</v>
      </c>
      <c r="B39">
        <v>91.954831908554098</v>
      </c>
      <c r="C39">
        <v>68.008057975077705</v>
      </c>
      <c r="D39">
        <v>90.116710373315698</v>
      </c>
      <c r="E39">
        <v>89.831846653982495</v>
      </c>
      <c r="F39">
        <v>90.212468774665993</v>
      </c>
      <c r="G39">
        <v>90.660331048791207</v>
      </c>
      <c r="H39">
        <v>86.0678280735778</v>
      </c>
      <c r="J39">
        <v>86.982300838091206</v>
      </c>
      <c r="K39">
        <v>76.6025200646244</v>
      </c>
      <c r="L39">
        <v>86.436622064473497</v>
      </c>
      <c r="M39">
        <v>88.823159933986702</v>
      </c>
      <c r="N39">
        <v>90.258419224034597</v>
      </c>
      <c r="O39">
        <v>89.963539357911102</v>
      </c>
      <c r="P39">
        <v>85.488071683629101</v>
      </c>
      <c r="R39">
        <v>81.596075382978697</v>
      </c>
      <c r="S39">
        <v>96.423564687869202</v>
      </c>
      <c r="T39">
        <v>87.974862061317793</v>
      </c>
      <c r="U39">
        <v>91.252484577466802</v>
      </c>
      <c r="V39">
        <v>90.787460182877396</v>
      </c>
      <c r="W39">
        <v>89.430178117381701</v>
      </c>
      <c r="X39">
        <v>89.200582191704399</v>
      </c>
      <c r="Z39">
        <v>86.918827316303705</v>
      </c>
      <c r="AZ39" s="2">
        <v>-8.610722259461177</v>
      </c>
      <c r="BA39" s="2">
        <v>0.1040566862105666</v>
      </c>
      <c r="BB39" s="2">
        <v>8.2518163809614329</v>
      </c>
      <c r="BC39" s="2">
        <v>-0.10957176171042643</v>
      </c>
      <c r="BD39" s="2">
        <v>-8.1405153598617983E-2</v>
      </c>
      <c r="BE39" s="2">
        <v>8.9092526389634108E-2</v>
      </c>
      <c r="BF39">
        <v>4.90026666501661</v>
      </c>
      <c r="BG39">
        <v>4.2743069164421303</v>
      </c>
      <c r="BH39">
        <v>5.4671514984278602</v>
      </c>
      <c r="BI39">
        <v>0.49522989393061601</v>
      </c>
      <c r="BJ39">
        <v>0.52417555255812398</v>
      </c>
      <c r="BK39">
        <v>0.36361947965687202</v>
      </c>
    </row>
    <row r="40" spans="1:63" x14ac:dyDescent="0.25">
      <c r="A40" s="1">
        <v>38</v>
      </c>
      <c r="B40">
        <v>81.310916896932895</v>
      </c>
      <c r="C40">
        <v>90.813812730382807</v>
      </c>
      <c r="D40">
        <v>88.8055030055976</v>
      </c>
      <c r="E40">
        <v>75.194644199289499</v>
      </c>
      <c r="F40">
        <v>70.603456070757105</v>
      </c>
      <c r="G40">
        <v>81.504881035235698</v>
      </c>
      <c r="H40">
        <v>83.753918739985295</v>
      </c>
      <c r="J40">
        <v>89.916069725939806</v>
      </c>
      <c r="K40">
        <v>81.751219627986501</v>
      </c>
      <c r="L40">
        <v>88.782202407965698</v>
      </c>
      <c r="M40">
        <v>92.497062162045694</v>
      </c>
      <c r="N40">
        <v>89.268585522913099</v>
      </c>
      <c r="O40">
        <v>90.5286599141469</v>
      </c>
      <c r="P40">
        <v>88.3274713252613</v>
      </c>
      <c r="R40">
        <v>73.885130567741598</v>
      </c>
      <c r="S40">
        <v>95.912925355119199</v>
      </c>
      <c r="T40">
        <v>85.916032972533998</v>
      </c>
      <c r="U40">
        <v>50.527994812473203</v>
      </c>
      <c r="V40">
        <v>78.9764719416861</v>
      </c>
      <c r="W40">
        <v>83.715231559867405</v>
      </c>
      <c r="X40">
        <v>79.515498060819795</v>
      </c>
      <c r="Z40">
        <v>83.865629375355496</v>
      </c>
      <c r="AZ40" s="2">
        <v>-8.5749639518022303</v>
      </c>
      <c r="BA40" s="2">
        <v>0.18440382946763223</v>
      </c>
      <c r="BB40" s="2">
        <v>8.1627425908035853</v>
      </c>
      <c r="BC40" s="2">
        <v>-0.12112100059668385</v>
      </c>
      <c r="BD40" s="2">
        <v>-9.558396836685841E-2</v>
      </c>
      <c r="BE40" s="2">
        <v>9.3511345485350394E-2</v>
      </c>
      <c r="BF40">
        <v>4.9053408198399504</v>
      </c>
      <c r="BG40">
        <v>4.2456979186383199</v>
      </c>
      <c r="BH40">
        <v>5.4036104328173602</v>
      </c>
      <c r="BI40">
        <v>0.49547213652570499</v>
      </c>
      <c r="BJ40">
        <v>0.52446339126750996</v>
      </c>
      <c r="BK40">
        <v>0.36422036319902201</v>
      </c>
    </row>
    <row r="41" spans="1:63" x14ac:dyDescent="0.25">
      <c r="A41" s="1">
        <v>39</v>
      </c>
      <c r="B41">
        <v>92.448077220602599</v>
      </c>
      <c r="C41">
        <v>96.256445471485804</v>
      </c>
      <c r="D41">
        <v>84.423147687363297</v>
      </c>
      <c r="E41">
        <v>90.544062602804203</v>
      </c>
      <c r="F41">
        <v>90.5480082598894</v>
      </c>
      <c r="G41">
        <v>89.618808166530101</v>
      </c>
      <c r="H41">
        <v>90.161969467028797</v>
      </c>
      <c r="J41">
        <v>93.077625987204797</v>
      </c>
      <c r="K41">
        <v>91.920393872429401</v>
      </c>
      <c r="L41">
        <v>87.785032982656105</v>
      </c>
      <c r="M41">
        <v>93.191207123710399</v>
      </c>
      <c r="N41">
        <v>90.590824007755799</v>
      </c>
      <c r="O41">
        <v>86.846324294434197</v>
      </c>
      <c r="P41">
        <v>90.621581057944496</v>
      </c>
      <c r="R41">
        <v>92.282586094558198</v>
      </c>
      <c r="S41">
        <v>94.582719521016699</v>
      </c>
      <c r="T41">
        <v>88.379991067175695</v>
      </c>
      <c r="U41">
        <v>91.472045086774003</v>
      </c>
      <c r="V41">
        <v>88.066452950832996</v>
      </c>
      <c r="W41">
        <v>89.357238364909605</v>
      </c>
      <c r="X41">
        <v>90.914642054964503</v>
      </c>
      <c r="Z41">
        <v>90.566064193312599</v>
      </c>
      <c r="AZ41" s="2">
        <v>-8.5364522449685261</v>
      </c>
      <c r="BA41" s="2">
        <v>0.28359622762442782</v>
      </c>
      <c r="BB41" s="2">
        <v>8.1194226398171558</v>
      </c>
      <c r="BC41" s="2">
        <v>-0.131937861129062</v>
      </c>
      <c r="BD41" s="2">
        <v>-0.11065844188432769</v>
      </c>
      <c r="BE41" s="2">
        <v>9.8601311610024722E-2</v>
      </c>
      <c r="BF41">
        <v>4.9120068041355598</v>
      </c>
      <c r="BG41">
        <v>4.2265958207533103</v>
      </c>
      <c r="BH41">
        <v>5.3639045855066296</v>
      </c>
      <c r="BI41">
        <v>0.49621954350095798</v>
      </c>
      <c r="BJ41">
        <v>0.52520694543146795</v>
      </c>
      <c r="BK41">
        <v>0.36515767773639302</v>
      </c>
    </row>
    <row r="42" spans="1:63" x14ac:dyDescent="0.25">
      <c r="A42" s="1">
        <v>40</v>
      </c>
      <c r="B42">
        <v>86.062375377440205</v>
      </c>
      <c r="C42">
        <v>91.369810213629194</v>
      </c>
      <c r="D42">
        <v>77.740252259995401</v>
      </c>
      <c r="E42">
        <v>89.834284439274995</v>
      </c>
      <c r="F42">
        <v>89.386552717755805</v>
      </c>
      <c r="G42">
        <v>86.441691938175893</v>
      </c>
      <c r="H42">
        <v>85.470773811298599</v>
      </c>
      <c r="J42">
        <v>91.280008878943406</v>
      </c>
      <c r="K42">
        <v>95.998473424649205</v>
      </c>
      <c r="L42">
        <v>83.261441818614202</v>
      </c>
      <c r="M42">
        <v>91.812398588789193</v>
      </c>
      <c r="N42">
        <v>89.652694070699496</v>
      </c>
      <c r="O42">
        <v>90.634772043097598</v>
      </c>
      <c r="P42">
        <v>89.727548753155901</v>
      </c>
      <c r="R42">
        <v>94.964146811694903</v>
      </c>
      <c r="S42">
        <v>83.084377337859195</v>
      </c>
      <c r="T42">
        <v>80.622974597916794</v>
      </c>
      <c r="U42">
        <v>88.872037621497299</v>
      </c>
      <c r="V42">
        <v>89.959933133608899</v>
      </c>
      <c r="W42">
        <v>86.827119479958796</v>
      </c>
      <c r="X42">
        <v>86.386431798527994</v>
      </c>
      <c r="Z42">
        <v>87.194918120994203</v>
      </c>
      <c r="AZ42" s="2">
        <v>-8.4953860259340441</v>
      </c>
      <c r="BA42" s="2">
        <v>0.39376504974566434</v>
      </c>
      <c r="BB42" s="2">
        <v>8.1092294152825239</v>
      </c>
      <c r="BC42" s="2">
        <v>-0.14209428495539772</v>
      </c>
      <c r="BD42" s="2">
        <v>-0.12702715308120971</v>
      </c>
      <c r="BE42" s="2">
        <v>0.10329821591100957</v>
      </c>
      <c r="BF42">
        <v>4.9182854924173798</v>
      </c>
      <c r="BG42">
        <v>4.2172617928893699</v>
      </c>
      <c r="BH42">
        <v>5.3263312848756303</v>
      </c>
      <c r="BI42">
        <v>0.497178564594427</v>
      </c>
      <c r="BJ42">
        <v>0.52645840549587897</v>
      </c>
      <c r="BK42">
        <v>0.36661002739799797</v>
      </c>
    </row>
    <row r="43" spans="1:63" x14ac:dyDescent="0.25">
      <c r="A43" s="1">
        <v>41</v>
      </c>
      <c r="B43">
        <v>87.419378594027705</v>
      </c>
      <c r="C43">
        <v>57.062884392015498</v>
      </c>
      <c r="D43">
        <v>86.013336510382999</v>
      </c>
      <c r="E43">
        <v>92.050254649950105</v>
      </c>
      <c r="F43">
        <v>89.4440105785296</v>
      </c>
      <c r="G43">
        <v>86.021093582112997</v>
      </c>
      <c r="H43">
        <v>81.667874559864202</v>
      </c>
      <c r="J43">
        <v>88.237707964793202</v>
      </c>
      <c r="K43">
        <v>82.972749017124002</v>
      </c>
      <c r="L43">
        <v>88.353813068294897</v>
      </c>
      <c r="M43">
        <v>90.1896099362706</v>
      </c>
      <c r="N43">
        <v>89.082414794284006</v>
      </c>
      <c r="O43">
        <v>86.130192149665106</v>
      </c>
      <c r="P43">
        <v>87.417622328108706</v>
      </c>
      <c r="R43">
        <v>95.181078895419901</v>
      </c>
      <c r="S43">
        <v>94.157946455890993</v>
      </c>
      <c r="T43">
        <v>89.680055394360394</v>
      </c>
      <c r="U43">
        <v>91.799608721578196</v>
      </c>
      <c r="V43">
        <v>89.806557880470805</v>
      </c>
      <c r="W43">
        <v>89.238016080283003</v>
      </c>
      <c r="X43">
        <v>91.970106043863595</v>
      </c>
      <c r="Z43">
        <v>87.018534310612196</v>
      </c>
      <c r="AZ43" s="2">
        <v>-8.4499748650833357</v>
      </c>
      <c r="BA43" s="2">
        <v>0.51001293311605767</v>
      </c>
      <c r="BB43" s="2">
        <v>8.1466034101162919</v>
      </c>
      <c r="BC43" s="2">
        <v>-0.15125581365127044</v>
      </c>
      <c r="BD43" s="2">
        <v>-0.14462169093523797</v>
      </c>
      <c r="BE43" s="2">
        <v>0.10942446057616698</v>
      </c>
      <c r="BF43">
        <v>4.9256422938368098</v>
      </c>
      <c r="BG43">
        <v>4.2183453620403704</v>
      </c>
      <c r="BH43">
        <v>5.3084919857220401</v>
      </c>
      <c r="BI43">
        <v>0.498445549113743</v>
      </c>
      <c r="BJ43">
        <v>0.528806280628488</v>
      </c>
      <c r="BK43">
        <v>0.36759228852103598</v>
      </c>
    </row>
    <row r="44" spans="1:63" x14ac:dyDescent="0.25">
      <c r="A44" s="1">
        <v>42</v>
      </c>
      <c r="B44">
        <v>92.886297976127693</v>
      </c>
      <c r="C44">
        <v>93.211252201085898</v>
      </c>
      <c r="D44">
        <v>89.238164129770993</v>
      </c>
      <c r="E44">
        <v>92.821752401686098</v>
      </c>
      <c r="F44">
        <v>91.046449599908399</v>
      </c>
      <c r="G44">
        <v>90.101062631720595</v>
      </c>
      <c r="H44">
        <v>91.500285551999099</v>
      </c>
      <c r="J44">
        <v>93.536068762760195</v>
      </c>
      <c r="K44">
        <v>96.968206046459898</v>
      </c>
      <c r="L44">
        <v>89.298713291217894</v>
      </c>
      <c r="M44">
        <v>92.483881418895095</v>
      </c>
      <c r="N44">
        <v>89.610421651875498</v>
      </c>
      <c r="O44">
        <v>88.545281418831806</v>
      </c>
      <c r="P44">
        <v>92.124728892346695</v>
      </c>
      <c r="R44">
        <v>95.835681035654105</v>
      </c>
      <c r="S44">
        <v>95.276827512619903</v>
      </c>
      <c r="T44">
        <v>90.978042467660899</v>
      </c>
      <c r="U44">
        <v>92.508123878463607</v>
      </c>
      <c r="V44">
        <v>88.5121150378218</v>
      </c>
      <c r="W44">
        <v>89.927766828119104</v>
      </c>
      <c r="X44">
        <v>92.775124171668097</v>
      </c>
      <c r="Z44">
        <v>92.133379538671306</v>
      </c>
      <c r="AZ44" s="2">
        <v>-8.4008402640470727</v>
      </c>
      <c r="BA44" s="2">
        <v>0.61671155863177463</v>
      </c>
      <c r="BB44" s="2">
        <v>8.228622903542238</v>
      </c>
      <c r="BC44" s="2">
        <v>-0.15968612096943541</v>
      </c>
      <c r="BD44" s="2">
        <v>-0.16381493234411482</v>
      </c>
      <c r="BE44" s="2">
        <v>0.11656921428252405</v>
      </c>
      <c r="BF44">
        <v>4.9332846020109802</v>
      </c>
      <c r="BG44">
        <v>4.2296251315640401</v>
      </c>
      <c r="BH44">
        <v>5.30154199436054</v>
      </c>
      <c r="BI44">
        <v>0.49880700674787198</v>
      </c>
      <c r="BJ44">
        <v>0.53199170348019698</v>
      </c>
      <c r="BK44">
        <v>0.368659028549089</v>
      </c>
    </row>
    <row r="45" spans="1:63" x14ac:dyDescent="0.25">
      <c r="A45" s="1">
        <v>43</v>
      </c>
      <c r="B45">
        <v>93.970691920669793</v>
      </c>
      <c r="C45">
        <v>94.513313695499505</v>
      </c>
      <c r="D45">
        <v>84.773025313252404</v>
      </c>
      <c r="E45">
        <v>76.036453091143102</v>
      </c>
      <c r="F45">
        <v>89.971688840483907</v>
      </c>
      <c r="G45">
        <v>89.046770952712805</v>
      </c>
      <c r="H45">
        <v>87.960561165370805</v>
      </c>
      <c r="J45">
        <v>93.503473125182197</v>
      </c>
      <c r="K45">
        <v>93.407292312182406</v>
      </c>
      <c r="L45">
        <v>85.459331687087996</v>
      </c>
      <c r="M45">
        <v>92.668377253760895</v>
      </c>
      <c r="N45">
        <v>90.575110768541407</v>
      </c>
      <c r="O45">
        <v>90.5149925271444</v>
      </c>
      <c r="P45">
        <v>90.501966928839906</v>
      </c>
      <c r="R45">
        <v>92.388024769931405</v>
      </c>
      <c r="S45">
        <v>96.012256237276503</v>
      </c>
      <c r="T45">
        <v>90.961290372008307</v>
      </c>
      <c r="U45">
        <v>83.301959979071995</v>
      </c>
      <c r="V45">
        <v>87.817608092226294</v>
      </c>
      <c r="W45">
        <v>87.570994674094493</v>
      </c>
      <c r="X45">
        <v>90.617882517378902</v>
      </c>
      <c r="Z45">
        <v>89.6934702038632</v>
      </c>
      <c r="AZ45" s="2">
        <v>-8.3464174313854276</v>
      </c>
      <c r="BA45" s="2">
        <v>0.71129409825552614</v>
      </c>
      <c r="BB45" s="2">
        <v>8.3743042151569984</v>
      </c>
      <c r="BC45" s="2">
        <v>-0.16631576947280771</v>
      </c>
      <c r="BD45" s="2">
        <v>-0.18366328276987293</v>
      </c>
      <c r="BE45" s="2">
        <v>0.12393454592839143</v>
      </c>
      <c r="BF45">
        <v>4.9459458803490701</v>
      </c>
      <c r="BG45">
        <v>4.2529485251463202</v>
      </c>
      <c r="BH45">
        <v>5.3040805482269597</v>
      </c>
      <c r="BI45">
        <v>0.50119415372944898</v>
      </c>
      <c r="BJ45">
        <v>0.53522138755067405</v>
      </c>
      <c r="BK45">
        <v>0.368810292242088</v>
      </c>
    </row>
    <row r="46" spans="1:63" x14ac:dyDescent="0.25">
      <c r="A46" s="1">
        <v>44</v>
      </c>
      <c r="B46">
        <v>94.7517833459804</v>
      </c>
      <c r="C46">
        <v>90.177082688837203</v>
      </c>
      <c r="D46">
        <v>83.505283058234397</v>
      </c>
      <c r="E46">
        <v>86.953864024692905</v>
      </c>
      <c r="F46">
        <v>90.9657309333287</v>
      </c>
      <c r="G46">
        <v>89.918227446669206</v>
      </c>
      <c r="H46">
        <v>88.646734606637594</v>
      </c>
      <c r="J46">
        <v>93.731093564617794</v>
      </c>
      <c r="K46">
        <v>95.959323733918296</v>
      </c>
      <c r="L46">
        <v>89.492375608966896</v>
      </c>
      <c r="M46">
        <v>90.260716232208594</v>
      </c>
      <c r="N46">
        <v>90.647302707517298</v>
      </c>
      <c r="O46">
        <v>88.502365742673703</v>
      </c>
      <c r="P46">
        <v>91.761128710993006</v>
      </c>
      <c r="R46">
        <v>93.086226375781294</v>
      </c>
      <c r="S46">
        <v>88.758949212190501</v>
      </c>
      <c r="T46">
        <v>84.823295303785002</v>
      </c>
      <c r="U46">
        <v>92.827772725244699</v>
      </c>
      <c r="V46">
        <v>90.484331547950106</v>
      </c>
      <c r="W46">
        <v>87.550275685025099</v>
      </c>
      <c r="X46">
        <v>89.092785159989702</v>
      </c>
      <c r="Z46">
        <v>89.833549492540101</v>
      </c>
      <c r="AZ46" s="2">
        <v>-8.2932242365317848</v>
      </c>
      <c r="BA46" s="2">
        <v>0.7768820167410968</v>
      </c>
      <c r="BB46" s="2">
        <v>8.5719994022266217</v>
      </c>
      <c r="BC46" s="2">
        <v>-0.17239419062681668</v>
      </c>
      <c r="BD46" s="2">
        <v>-0.204743200729255</v>
      </c>
      <c r="BE46" s="2">
        <v>0.13131604774790195</v>
      </c>
      <c r="BF46">
        <v>4.95789137298088</v>
      </c>
      <c r="BG46">
        <v>4.2898428093177401</v>
      </c>
      <c r="BH46">
        <v>5.2976504462074301</v>
      </c>
      <c r="BI46">
        <v>0.50331055518538204</v>
      </c>
      <c r="BJ46">
        <v>0.53774011692349899</v>
      </c>
      <c r="BK46">
        <v>0.37000369359420399</v>
      </c>
    </row>
    <row r="47" spans="1:63" x14ac:dyDescent="0.25">
      <c r="A47" s="1">
        <v>45</v>
      </c>
      <c r="B47">
        <v>93.813380284223598</v>
      </c>
      <c r="C47">
        <v>81.807829565283797</v>
      </c>
      <c r="D47">
        <v>87.505612123848195</v>
      </c>
      <c r="E47">
        <v>75.735005442915295</v>
      </c>
      <c r="F47">
        <v>85.732794412660994</v>
      </c>
      <c r="G47">
        <v>83.109049328334805</v>
      </c>
      <c r="H47">
        <v>85.399314704067905</v>
      </c>
      <c r="J47">
        <v>86.527759685620396</v>
      </c>
      <c r="K47">
        <v>61.359977777071201</v>
      </c>
      <c r="L47">
        <v>89.031886880214202</v>
      </c>
      <c r="M47">
        <v>88.588692581697103</v>
      </c>
      <c r="N47">
        <v>88.026586990377197</v>
      </c>
      <c r="O47">
        <v>83.598012998508295</v>
      </c>
      <c r="P47">
        <v>82.447262443023504</v>
      </c>
      <c r="R47">
        <v>90.648835230171201</v>
      </c>
      <c r="S47">
        <v>92.872045467463707</v>
      </c>
      <c r="T47">
        <v>90.602994304242898</v>
      </c>
      <c r="U47">
        <v>90.159286147450601</v>
      </c>
      <c r="V47">
        <v>86.358847626199704</v>
      </c>
      <c r="W47">
        <v>88.155568713555496</v>
      </c>
      <c r="X47">
        <v>90.497548578399105</v>
      </c>
      <c r="Z47">
        <v>86.114708575163505</v>
      </c>
      <c r="AZ47" s="2">
        <v>-8.2401478410987128</v>
      </c>
      <c r="BA47" s="2">
        <v>0.79951845754468531</v>
      </c>
      <c r="BB47" s="2">
        <v>8.8362143046654236</v>
      </c>
      <c r="BC47" s="2">
        <v>-0.17826221522844388</v>
      </c>
      <c r="BD47" s="2">
        <v>-0.22656849978799198</v>
      </c>
      <c r="BE47" s="2">
        <v>0.13859029295846562</v>
      </c>
      <c r="BF47">
        <v>4.9695086015561802</v>
      </c>
      <c r="BG47">
        <v>4.3377425193003099</v>
      </c>
      <c r="BH47">
        <v>5.2862008390531896</v>
      </c>
      <c r="BI47">
        <v>0.50516311824340898</v>
      </c>
      <c r="BJ47">
        <v>0.53918090985366696</v>
      </c>
      <c r="BK47">
        <v>0.37261278361823202</v>
      </c>
    </row>
    <row r="48" spans="1:63" x14ac:dyDescent="0.25">
      <c r="A48" s="1">
        <v>46</v>
      </c>
      <c r="B48">
        <v>40.4078573859179</v>
      </c>
      <c r="C48">
        <v>87.559806396638294</v>
      </c>
      <c r="D48">
        <v>85.576997685373797</v>
      </c>
      <c r="E48">
        <v>82.759934219959106</v>
      </c>
      <c r="F48">
        <v>82.889411984033799</v>
      </c>
      <c r="G48">
        <v>84.103086339582305</v>
      </c>
      <c r="H48">
        <v>76.205059569388396</v>
      </c>
      <c r="J48">
        <v>69.814634184162003</v>
      </c>
      <c r="K48">
        <v>94.075565358646998</v>
      </c>
      <c r="L48">
        <v>89.233956371505101</v>
      </c>
      <c r="M48">
        <v>91.310634872045895</v>
      </c>
      <c r="N48">
        <v>89.916149229670197</v>
      </c>
      <c r="O48">
        <v>87.037044567494405</v>
      </c>
      <c r="P48">
        <v>86.516311585607596</v>
      </c>
      <c r="R48">
        <v>91.993873999242297</v>
      </c>
      <c r="S48">
        <v>83.180829342061799</v>
      </c>
      <c r="T48">
        <v>89.789387945567995</v>
      </c>
      <c r="U48">
        <v>82.1803821063084</v>
      </c>
      <c r="V48">
        <v>75.701019860057301</v>
      </c>
      <c r="W48">
        <v>84.289403201247694</v>
      </c>
      <c r="X48">
        <v>86.298096097475295</v>
      </c>
      <c r="Z48">
        <v>83.006489084157096</v>
      </c>
      <c r="AZ48" s="2">
        <v>-8.1880971609453255</v>
      </c>
      <c r="BA48" s="2">
        <v>0.77592217583535228</v>
      </c>
      <c r="BB48" s="2">
        <v>9.1746140243543621</v>
      </c>
      <c r="BC48" s="2">
        <v>-0.18420190858732072</v>
      </c>
      <c r="BD48" s="2">
        <v>-0.24864565097032501</v>
      </c>
      <c r="BE48" s="2">
        <v>0.14487054160960813</v>
      </c>
      <c r="BF48">
        <v>4.97807935776446</v>
      </c>
      <c r="BG48">
        <v>4.3914927638349601</v>
      </c>
      <c r="BH48">
        <v>5.27449993983896</v>
      </c>
      <c r="BI48">
        <v>0.50680237947963402</v>
      </c>
      <c r="BJ48">
        <v>0.54094159009495602</v>
      </c>
      <c r="BK48">
        <v>0.376191904199913</v>
      </c>
    </row>
    <row r="49" spans="1:63" x14ac:dyDescent="0.25">
      <c r="A49" s="1">
        <v>47</v>
      </c>
      <c r="B49">
        <v>11.049635612595999</v>
      </c>
      <c r="C49">
        <v>85.945981705610905</v>
      </c>
      <c r="D49">
        <v>87.436188486315402</v>
      </c>
      <c r="E49">
        <v>89.962863514517906</v>
      </c>
      <c r="F49">
        <v>90.248552931862605</v>
      </c>
      <c r="G49">
        <v>88.766600654207096</v>
      </c>
      <c r="H49">
        <v>72.550546055668903</v>
      </c>
      <c r="J49">
        <v>66.892416072512802</v>
      </c>
      <c r="K49">
        <v>89.462520188089897</v>
      </c>
      <c r="L49">
        <v>86.684523816485907</v>
      </c>
      <c r="M49">
        <v>90.787066453070594</v>
      </c>
      <c r="N49">
        <v>88.7745995035974</v>
      </c>
      <c r="O49">
        <v>86.748881049492098</v>
      </c>
      <c r="P49">
        <v>84.058665406508595</v>
      </c>
      <c r="R49">
        <v>89.339876461782595</v>
      </c>
      <c r="S49">
        <v>82.351570166498504</v>
      </c>
      <c r="T49">
        <v>89.529947133418901</v>
      </c>
      <c r="U49">
        <v>89.743677892676203</v>
      </c>
      <c r="V49">
        <v>88.408029992711704</v>
      </c>
      <c r="W49">
        <v>89.905584311435902</v>
      </c>
      <c r="X49">
        <v>88.032346222394395</v>
      </c>
      <c r="Z49">
        <v>81.547185894857293</v>
      </c>
      <c r="AZ49" s="2">
        <v>-8.1412715690598141</v>
      </c>
      <c r="BA49" s="2">
        <v>0.70743664765432701</v>
      </c>
      <c r="BB49" s="2">
        <v>9.5990634853879229</v>
      </c>
      <c r="BC49" s="2">
        <v>-0.19060843119620288</v>
      </c>
      <c r="BD49" s="2">
        <v>-0.27011098935051292</v>
      </c>
      <c r="BE49" s="2">
        <v>0.14906045999067821</v>
      </c>
      <c r="BF49">
        <v>4.9856365416872404</v>
      </c>
      <c r="BG49">
        <v>4.4482403879231702</v>
      </c>
      <c r="BH49">
        <v>5.26787699114508</v>
      </c>
      <c r="BI49">
        <v>0.50921838714963996</v>
      </c>
      <c r="BJ49">
        <v>0.54328754363481602</v>
      </c>
      <c r="BK49">
        <v>0.38030106611512499</v>
      </c>
    </row>
    <row r="50" spans="1:63" x14ac:dyDescent="0.25">
      <c r="A50" s="1">
        <v>48</v>
      </c>
      <c r="B50">
        <v>88.801933771549699</v>
      </c>
      <c r="C50">
        <v>91.429438911972696</v>
      </c>
      <c r="D50">
        <v>87.694964165553301</v>
      </c>
      <c r="E50">
        <v>90.694400358648195</v>
      </c>
      <c r="F50">
        <v>90.3231060797943</v>
      </c>
      <c r="G50">
        <v>86.651045998606307</v>
      </c>
      <c r="H50">
        <v>89.231985246047699</v>
      </c>
      <c r="J50">
        <v>91.857601637785294</v>
      </c>
      <c r="K50">
        <v>93.327992701104407</v>
      </c>
      <c r="L50">
        <v>86.762120971788093</v>
      </c>
      <c r="M50">
        <v>90.303583692873701</v>
      </c>
      <c r="N50">
        <v>80.677653109718094</v>
      </c>
      <c r="O50">
        <v>85.591177727037902</v>
      </c>
      <c r="P50">
        <v>89.081455026002104</v>
      </c>
      <c r="R50">
        <v>93.593989713968398</v>
      </c>
      <c r="S50">
        <v>94.849974560299799</v>
      </c>
      <c r="T50">
        <v>90.8024311274864</v>
      </c>
      <c r="U50">
        <v>87.779998332305297</v>
      </c>
      <c r="V50">
        <v>75.663238741774407</v>
      </c>
      <c r="W50">
        <v>90.009702241839605</v>
      </c>
      <c r="X50">
        <v>90.521992516716395</v>
      </c>
      <c r="Z50">
        <v>89.611810929588799</v>
      </c>
      <c r="AZ50" s="2">
        <v>-8.0995911807597984</v>
      </c>
      <c r="BA50" s="2">
        <v>0.59510785654033704</v>
      </c>
      <c r="BB50" s="2">
        <v>10.12335219525399</v>
      </c>
      <c r="BC50" s="2">
        <v>-0.19710612822400742</v>
      </c>
      <c r="BD50" s="2">
        <v>-0.29077453144894</v>
      </c>
      <c r="BE50" s="2">
        <v>0.15210905732959831</v>
      </c>
      <c r="BF50">
        <v>4.9955951815299402</v>
      </c>
      <c r="BG50">
        <v>4.5065125594316502</v>
      </c>
      <c r="BH50">
        <v>5.27022720200421</v>
      </c>
      <c r="BI50">
        <v>0.51210236952372301</v>
      </c>
      <c r="BJ50">
        <v>0.546156916567336</v>
      </c>
      <c r="BK50">
        <v>0.38474008573957102</v>
      </c>
    </row>
    <row r="51" spans="1:63" x14ac:dyDescent="0.25">
      <c r="A51" s="1">
        <v>49</v>
      </c>
      <c r="B51">
        <v>95.166989486773701</v>
      </c>
      <c r="C51">
        <v>93.966641142975703</v>
      </c>
      <c r="D51">
        <v>86.015614278263897</v>
      </c>
      <c r="E51">
        <v>91.350675956514806</v>
      </c>
      <c r="F51">
        <v>89.032708162570401</v>
      </c>
      <c r="G51">
        <v>87.496454818225004</v>
      </c>
      <c r="H51">
        <v>90.573699026465903</v>
      </c>
      <c r="J51">
        <v>93.910582103718099</v>
      </c>
      <c r="K51">
        <v>88.395157851269005</v>
      </c>
      <c r="L51">
        <v>90.7120567798151</v>
      </c>
      <c r="M51">
        <v>91.702671183395793</v>
      </c>
      <c r="N51">
        <v>89.976767411522303</v>
      </c>
      <c r="O51">
        <v>89.313594183268094</v>
      </c>
      <c r="P51">
        <v>90.876942822060599</v>
      </c>
      <c r="R51">
        <v>94.302391895500406</v>
      </c>
      <c r="S51">
        <v>90.678139151363894</v>
      </c>
      <c r="T51">
        <v>88.754818279531193</v>
      </c>
      <c r="U51">
        <v>92.542840516667695</v>
      </c>
      <c r="V51">
        <v>90.962482192605194</v>
      </c>
      <c r="W51">
        <v>88.316174923535101</v>
      </c>
      <c r="X51">
        <v>90.949877054442894</v>
      </c>
      <c r="Z51">
        <v>90.800172967656493</v>
      </c>
      <c r="AZ51" s="2">
        <v>-8.0635817215638514</v>
      </c>
      <c r="BA51" s="2">
        <v>0.44552857879325847</v>
      </c>
      <c r="BB51" s="2">
        <v>10.750579985903675</v>
      </c>
      <c r="BC51" s="2">
        <v>-0.20417835435082188</v>
      </c>
      <c r="BD51" s="2">
        <v>-0.31117635217590867</v>
      </c>
      <c r="BE51" s="2">
        <v>0.1540687634671174</v>
      </c>
      <c r="BF51">
        <v>5.0079667906588998</v>
      </c>
      <c r="BG51">
        <v>4.5655170895661898</v>
      </c>
      <c r="BH51">
        <v>5.2752993160736699</v>
      </c>
      <c r="BI51">
        <v>0.51519280011067203</v>
      </c>
      <c r="BJ51">
        <v>0.54910768434078905</v>
      </c>
      <c r="BK51">
        <v>0.38983621698371101</v>
      </c>
    </row>
    <row r="52" spans="1:63" x14ac:dyDescent="0.25">
      <c r="A52" s="1">
        <v>50</v>
      </c>
      <c r="B52">
        <v>87.003159423317399</v>
      </c>
      <c r="C52">
        <v>94.822884774009296</v>
      </c>
      <c r="D52">
        <v>80.412225438039201</v>
      </c>
      <c r="E52">
        <v>77.419560594605898</v>
      </c>
      <c r="F52">
        <v>90.517936310481005</v>
      </c>
      <c r="G52">
        <v>87.5335419619324</v>
      </c>
      <c r="H52">
        <v>85.455671430498995</v>
      </c>
      <c r="J52">
        <v>92.583083422114498</v>
      </c>
      <c r="K52">
        <v>94.006420226917598</v>
      </c>
      <c r="L52">
        <v>74.000708122600102</v>
      </c>
      <c r="M52">
        <v>87.837855646309706</v>
      </c>
      <c r="N52">
        <v>87.653314469768802</v>
      </c>
      <c r="O52">
        <v>84.932781446605901</v>
      </c>
      <c r="P52">
        <v>85.637748707260997</v>
      </c>
      <c r="R52">
        <v>87.138077165812902</v>
      </c>
      <c r="S52">
        <v>96.3960586483648</v>
      </c>
      <c r="T52">
        <v>89.1238078994798</v>
      </c>
      <c r="U52">
        <v>89.767680194380105</v>
      </c>
      <c r="V52">
        <v>87.9433352041288</v>
      </c>
      <c r="W52">
        <v>88.891013526138195</v>
      </c>
      <c r="X52">
        <v>90.171697716606502</v>
      </c>
      <c r="Z52">
        <v>87.088372618122193</v>
      </c>
      <c r="AZ52" s="2">
        <v>-8.0342609203799107</v>
      </c>
      <c r="BA52" s="2">
        <v>0.26672211026379883</v>
      </c>
      <c r="BB52" s="2">
        <v>11.496062258514756</v>
      </c>
      <c r="BC52" s="2">
        <v>-0.21083868705146874</v>
      </c>
      <c r="BD52" s="2">
        <v>-0.33078255064374895</v>
      </c>
      <c r="BE52" s="2">
        <v>0.15615401542577431</v>
      </c>
      <c r="BF52">
        <v>5.0236841928811504</v>
      </c>
      <c r="BG52">
        <v>4.6302755369928201</v>
      </c>
      <c r="BH52">
        <v>5.2899077445671203</v>
      </c>
      <c r="BI52">
        <v>0.519133641498427</v>
      </c>
      <c r="BJ52">
        <v>0.55238908950532895</v>
      </c>
      <c r="BK52">
        <v>0.39454969375500998</v>
      </c>
    </row>
    <row r="53" spans="1:63" x14ac:dyDescent="0.25">
      <c r="A53" s="1">
        <v>51</v>
      </c>
      <c r="B53">
        <v>95.163089215705696</v>
      </c>
      <c r="C53">
        <v>91.341965182039004</v>
      </c>
      <c r="D53">
        <v>84.164349528532298</v>
      </c>
      <c r="E53">
        <v>91.8509375202228</v>
      </c>
      <c r="F53">
        <v>89.885140931270399</v>
      </c>
      <c r="G53">
        <v>88.256863928757994</v>
      </c>
      <c r="H53">
        <v>89.688606730644196</v>
      </c>
      <c r="J53">
        <v>68.912717286820396</v>
      </c>
      <c r="K53">
        <v>86.601678789498706</v>
      </c>
      <c r="L53">
        <v>83.159621231413098</v>
      </c>
      <c r="M53">
        <v>91.286661789027903</v>
      </c>
      <c r="N53">
        <v>89.081183629700305</v>
      </c>
      <c r="O53">
        <v>89.011133577178398</v>
      </c>
      <c r="P53">
        <v>83.100688643557802</v>
      </c>
      <c r="R53">
        <v>70.151460636989896</v>
      </c>
      <c r="S53">
        <v>92.195040618945796</v>
      </c>
      <c r="T53">
        <v>89.658575531620201</v>
      </c>
      <c r="U53">
        <v>89.419626645007597</v>
      </c>
      <c r="V53">
        <v>89.497283612603496</v>
      </c>
      <c r="W53">
        <v>88.850338961582196</v>
      </c>
      <c r="X53">
        <v>86.155888600488296</v>
      </c>
      <c r="Z53">
        <v>86.315061324896803</v>
      </c>
      <c r="AZ53" s="2">
        <v>-8.012697443812371</v>
      </c>
      <c r="BA53" s="2">
        <v>6.7379487219028839E-2</v>
      </c>
      <c r="BB53" s="2">
        <v>12.367803043293073</v>
      </c>
      <c r="BC53" s="2">
        <v>-0.21644793647121011</v>
      </c>
      <c r="BD53" s="2">
        <v>-0.34940681781054317</v>
      </c>
      <c r="BE53" s="2">
        <v>0.1586071807460965</v>
      </c>
      <c r="BF53">
        <v>5.0419172509362502</v>
      </c>
      <c r="BG53">
        <v>4.6963542957248601</v>
      </c>
      <c r="BH53">
        <v>5.31606419766507</v>
      </c>
      <c r="BI53">
        <v>0.52459699993734199</v>
      </c>
      <c r="BJ53">
        <v>0.55638951448618201</v>
      </c>
      <c r="BK53">
        <v>0.39907562352834802</v>
      </c>
    </row>
    <row r="54" spans="1:63" x14ac:dyDescent="0.25">
      <c r="A54" s="1">
        <v>52</v>
      </c>
      <c r="B54">
        <v>95.2608642727578</v>
      </c>
      <c r="C54">
        <v>93.0714323624874</v>
      </c>
      <c r="D54">
        <v>74.217863636577505</v>
      </c>
      <c r="E54">
        <v>90.702077197534294</v>
      </c>
      <c r="F54">
        <v>88.260849941055397</v>
      </c>
      <c r="G54">
        <v>80.947470497739701</v>
      </c>
      <c r="H54">
        <v>86.227754030562096</v>
      </c>
      <c r="J54">
        <v>94.158378181598593</v>
      </c>
      <c r="K54">
        <v>92.113996300327003</v>
      </c>
      <c r="L54">
        <v>75.692072079264307</v>
      </c>
      <c r="M54">
        <v>88.071705840845894</v>
      </c>
      <c r="N54">
        <v>74.928526508420603</v>
      </c>
      <c r="O54">
        <v>63.213721899907299</v>
      </c>
      <c r="P54">
        <v>83.533521026915906</v>
      </c>
      <c r="R54">
        <v>94.6350674039913</v>
      </c>
      <c r="S54">
        <v>94.827787161980396</v>
      </c>
      <c r="T54">
        <v>90.8537515588568</v>
      </c>
      <c r="U54">
        <v>92.663497866616794</v>
      </c>
      <c r="V54">
        <v>87.962053512550597</v>
      </c>
      <c r="W54">
        <v>89.510967746023098</v>
      </c>
      <c r="X54">
        <v>92.358697655236895</v>
      </c>
      <c r="Z54">
        <v>87.373324237571595</v>
      </c>
      <c r="AZ54" s="2">
        <v>-7.9969295921739985</v>
      </c>
      <c r="BA54" s="2">
        <v>-0.15130898078979022</v>
      </c>
      <c r="BB54" s="2">
        <v>13.375750473377687</v>
      </c>
      <c r="BC54" s="2">
        <v>-0.22114767751304473</v>
      </c>
      <c r="BD54" s="2">
        <v>-0.3669848906633672</v>
      </c>
      <c r="BE54" s="2">
        <v>0.16220657951581238</v>
      </c>
      <c r="BF54">
        <v>5.0622721047842596</v>
      </c>
      <c r="BG54">
        <v>4.7655665618738601</v>
      </c>
      <c r="BH54">
        <v>5.3588116011513698</v>
      </c>
      <c r="BI54">
        <v>0.53184918944929505</v>
      </c>
      <c r="BJ54">
        <v>0.56109279700228498</v>
      </c>
      <c r="BK54">
        <v>0.40294460092395201</v>
      </c>
    </row>
    <row r="55" spans="1:63" x14ac:dyDescent="0.25">
      <c r="A55" s="1">
        <v>53</v>
      </c>
      <c r="B55">
        <v>93.493649415099995</v>
      </c>
      <c r="C55">
        <v>96.7085278740212</v>
      </c>
      <c r="D55">
        <v>88.286406979538796</v>
      </c>
      <c r="E55">
        <v>89.900404684470502</v>
      </c>
      <c r="F55">
        <v>90.699239932478406</v>
      </c>
      <c r="G55">
        <v>86.331262365359507</v>
      </c>
      <c r="H55">
        <v>91.288705926694306</v>
      </c>
      <c r="J55">
        <v>93.541636597213497</v>
      </c>
      <c r="K55">
        <v>94.975881173171899</v>
      </c>
      <c r="L55">
        <v>88.624079566874698</v>
      </c>
      <c r="M55">
        <v>91.156078640554696</v>
      </c>
      <c r="N55">
        <v>74.841627334012401</v>
      </c>
      <c r="O55">
        <v>89.816766526561807</v>
      </c>
      <c r="P55">
        <v>90.313518759765799</v>
      </c>
      <c r="R55">
        <v>94.429809426120201</v>
      </c>
      <c r="S55">
        <v>96.610764849019304</v>
      </c>
      <c r="T55">
        <v>90.544898273623801</v>
      </c>
      <c r="U55">
        <v>89.984550888444204</v>
      </c>
      <c r="V55">
        <v>77.139609259671204</v>
      </c>
      <c r="W55">
        <v>90.278105650362605</v>
      </c>
      <c r="X55">
        <v>91.425595588634195</v>
      </c>
      <c r="Z55">
        <v>91.009273425031395</v>
      </c>
      <c r="AZ55" s="2">
        <v>-7.9853717058306009</v>
      </c>
      <c r="BA55" s="2">
        <v>-0.38821805977190749</v>
      </c>
      <c r="BB55" s="2">
        <v>14.537360871221036</v>
      </c>
      <c r="BC55" s="2">
        <v>-0.22547088080832392</v>
      </c>
      <c r="BD55" s="2">
        <v>-0.38315689061778135</v>
      </c>
      <c r="BE55" s="2">
        <v>0.16779212626797335</v>
      </c>
      <c r="BF55">
        <v>5.0857668567874699</v>
      </c>
      <c r="BG55">
        <v>4.8389813437748597</v>
      </c>
      <c r="BH55">
        <v>5.4219181674751598</v>
      </c>
      <c r="BI55">
        <v>0.54111692946651502</v>
      </c>
      <c r="BJ55">
        <v>0.56659229082315399</v>
      </c>
      <c r="BK55">
        <v>0.40718221083913902</v>
      </c>
    </row>
    <row r="56" spans="1:63" x14ac:dyDescent="0.25">
      <c r="A56" s="1">
        <v>54</v>
      </c>
      <c r="B56">
        <v>94.914146525348698</v>
      </c>
      <c r="C56">
        <v>94.899349295250502</v>
      </c>
      <c r="D56">
        <v>83.237516420417194</v>
      </c>
      <c r="E56">
        <v>92.919795335217799</v>
      </c>
      <c r="F56">
        <v>87.125758621070702</v>
      </c>
      <c r="G56">
        <v>83.464060274530993</v>
      </c>
      <c r="H56">
        <v>89.666159807697795</v>
      </c>
      <c r="J56">
        <v>94.1293308036838</v>
      </c>
      <c r="K56">
        <v>95.769040825571096</v>
      </c>
      <c r="L56">
        <v>89.511439435192202</v>
      </c>
      <c r="M56">
        <v>93.026961743493601</v>
      </c>
      <c r="N56">
        <v>89.316358612288298</v>
      </c>
      <c r="O56">
        <v>89.744921886444899</v>
      </c>
      <c r="P56">
        <v>92.216746455337699</v>
      </c>
      <c r="R56">
        <v>95.463334589011595</v>
      </c>
      <c r="S56">
        <v>94.881630522439707</v>
      </c>
      <c r="T56">
        <v>87.949518388381193</v>
      </c>
      <c r="U56">
        <v>93.077296704958002</v>
      </c>
      <c r="V56">
        <v>90.160317528746305</v>
      </c>
      <c r="W56">
        <v>87.846543033548599</v>
      </c>
      <c r="X56">
        <v>91.765957586720504</v>
      </c>
      <c r="Z56">
        <v>91.216287949918595</v>
      </c>
      <c r="AZ56" s="2">
        <v>-7.979984895546024</v>
      </c>
      <c r="BA56" s="2">
        <v>-0.64117770569178001</v>
      </c>
      <c r="BB56" s="2">
        <v>15.865783079666228</v>
      </c>
      <c r="BC56" s="2">
        <v>-0.23097614031337496</v>
      </c>
      <c r="BD56" s="2">
        <v>-0.39681995032510603</v>
      </c>
      <c r="BE56" s="2">
        <v>0.17675250438421966</v>
      </c>
      <c r="BF56">
        <v>5.1131369611466102</v>
      </c>
      <c r="BG56">
        <v>4.9153132179050001</v>
      </c>
      <c r="BH56">
        <v>5.5095363559262198</v>
      </c>
      <c r="BI56">
        <v>0.55289869683098503</v>
      </c>
      <c r="BJ56">
        <v>0.57290966947885902</v>
      </c>
      <c r="BK56">
        <v>0.41184529063477998</v>
      </c>
    </row>
    <row r="57" spans="1:63" x14ac:dyDescent="0.25">
      <c r="A57" s="1">
        <v>55</v>
      </c>
      <c r="B57">
        <v>74.668621030704102</v>
      </c>
      <c r="C57">
        <v>96.176242745520597</v>
      </c>
      <c r="D57">
        <v>90.633117054542595</v>
      </c>
      <c r="E57">
        <v>92.498901537151099</v>
      </c>
      <c r="F57">
        <v>87.858957589314599</v>
      </c>
      <c r="G57">
        <v>86.477525385945597</v>
      </c>
      <c r="H57">
        <v>88.308979325324898</v>
      </c>
      <c r="J57">
        <v>88.194647623437604</v>
      </c>
      <c r="K57">
        <v>93.954169673034698</v>
      </c>
      <c r="L57">
        <v>86.706612765255002</v>
      </c>
      <c r="M57">
        <v>93.167509079724596</v>
      </c>
      <c r="N57">
        <v>89.801243932303194</v>
      </c>
      <c r="O57">
        <v>87.584997264224597</v>
      </c>
      <c r="P57">
        <v>89.720841740569199</v>
      </c>
      <c r="R57">
        <v>92.271269864090002</v>
      </c>
      <c r="S57">
        <v>96.701765145026698</v>
      </c>
      <c r="T57">
        <v>88.3598555406424</v>
      </c>
      <c r="U57">
        <v>93.000445819390904</v>
      </c>
      <c r="V57">
        <v>90.919353530379297</v>
      </c>
      <c r="W57">
        <v>90.012144831339</v>
      </c>
      <c r="X57">
        <v>91.822492914053598</v>
      </c>
      <c r="Z57">
        <v>89.950771326649203</v>
      </c>
      <c r="AZ57" s="2">
        <v>-7.9806326845796072</v>
      </c>
      <c r="BA57" s="2">
        <v>-0.90045980249734925</v>
      </c>
      <c r="BB57" s="2">
        <v>17.388345662547817</v>
      </c>
      <c r="BC57" s="2">
        <v>-0.23800686265560436</v>
      </c>
      <c r="BD57" s="2">
        <v>-0.40706973089432902</v>
      </c>
      <c r="BE57" s="2">
        <v>0.19072770040335452</v>
      </c>
      <c r="BF57">
        <v>5.1463053664567999</v>
      </c>
      <c r="BG57">
        <v>4.9967406049926604</v>
      </c>
      <c r="BH57">
        <v>5.6292007179182004</v>
      </c>
      <c r="BI57">
        <v>0.56863186726319204</v>
      </c>
      <c r="BJ57">
        <v>0.580248670392147</v>
      </c>
      <c r="BK57">
        <v>0.41768250773022397</v>
      </c>
    </row>
    <row r="58" spans="1:63" x14ac:dyDescent="0.25">
      <c r="A58" s="1">
        <v>56</v>
      </c>
      <c r="B58">
        <v>93.279418784621996</v>
      </c>
      <c r="C58">
        <v>93.412242876590398</v>
      </c>
      <c r="D58">
        <v>81.519083932605696</v>
      </c>
      <c r="E58">
        <v>91.236908007857295</v>
      </c>
      <c r="F58">
        <v>91.109721868482893</v>
      </c>
      <c r="G58">
        <v>89.028451444594296</v>
      </c>
      <c r="H58">
        <v>88.989956711683604</v>
      </c>
      <c r="J58">
        <v>91.398556589548306</v>
      </c>
      <c r="K58">
        <v>91.617034408471397</v>
      </c>
      <c r="L58">
        <v>88.134413474553398</v>
      </c>
      <c r="M58">
        <v>89.8396456366509</v>
      </c>
      <c r="N58">
        <v>90.362074971448905</v>
      </c>
      <c r="O58">
        <v>88.497136958172007</v>
      </c>
      <c r="P58">
        <v>89.933829982189096</v>
      </c>
      <c r="R58">
        <v>94.622319262543797</v>
      </c>
      <c r="S58">
        <v>93.367802552236</v>
      </c>
      <c r="T58">
        <v>89.118221999994901</v>
      </c>
      <c r="U58">
        <v>90.256055683566501</v>
      </c>
      <c r="V58">
        <v>88.782148248014295</v>
      </c>
      <c r="W58">
        <v>88.297479507870804</v>
      </c>
      <c r="X58">
        <v>91.152871397180803</v>
      </c>
      <c r="Z58">
        <v>90.025552697017801</v>
      </c>
      <c r="AZ58" s="2">
        <v>-7.9971283475718398</v>
      </c>
      <c r="BA58" s="2">
        <v>-1.1549905503342706</v>
      </c>
      <c r="BB58" s="2">
        <v>19.128679713426877</v>
      </c>
      <c r="BC58" s="2">
        <v>-0.24751136916922933</v>
      </c>
      <c r="BD58" s="2">
        <v>-0.41181885088163239</v>
      </c>
      <c r="BE58" s="2">
        <v>0.21101887010489578</v>
      </c>
      <c r="BF58">
        <v>5.1860883490368002</v>
      </c>
      <c r="BG58">
        <v>5.0814750699229396</v>
      </c>
      <c r="BH58">
        <v>5.7822392138955596</v>
      </c>
      <c r="BI58">
        <v>0.58834303101576702</v>
      </c>
      <c r="BJ58">
        <v>0.58878002371246996</v>
      </c>
      <c r="BK58">
        <v>0.42406992419848</v>
      </c>
    </row>
    <row r="59" spans="1:63" x14ac:dyDescent="0.25">
      <c r="A59" s="1">
        <v>57</v>
      </c>
      <c r="B59">
        <v>88.187999469811402</v>
      </c>
      <c r="C59">
        <v>92.5129602716341</v>
      </c>
      <c r="D59">
        <v>87.280053823153295</v>
      </c>
      <c r="E59">
        <v>91.522023648379701</v>
      </c>
      <c r="F59">
        <v>90.050464259472193</v>
      </c>
      <c r="G59">
        <v>89.495161677274993</v>
      </c>
      <c r="H59">
        <v>89.518433587748106</v>
      </c>
      <c r="J59">
        <v>91.996950261718993</v>
      </c>
      <c r="K59">
        <v>90.450487257773602</v>
      </c>
      <c r="L59">
        <v>56.278729184172597</v>
      </c>
      <c r="M59">
        <v>91.835020584036499</v>
      </c>
      <c r="N59">
        <v>90.678406105856695</v>
      </c>
      <c r="O59">
        <v>90.729387877321102</v>
      </c>
      <c r="P59">
        <v>80.753943895494103</v>
      </c>
      <c r="R59">
        <v>86.316884524490305</v>
      </c>
      <c r="S59">
        <v>91.295208635247803</v>
      </c>
      <c r="T59">
        <v>69.702613968565004</v>
      </c>
      <c r="U59">
        <v>91.384558426773694</v>
      </c>
      <c r="V59">
        <v>90.357902041332395</v>
      </c>
      <c r="W59">
        <v>89.729020809713703</v>
      </c>
      <c r="X59">
        <v>83.647405800361597</v>
      </c>
      <c r="Z59">
        <v>84.639927761201307</v>
      </c>
      <c r="AZ59" s="2">
        <v>-8.0408989968209905</v>
      </c>
      <c r="BA59" s="2">
        <v>-1.3748185396105241</v>
      </c>
      <c r="BB59" s="2">
        <v>21.114817241084907</v>
      </c>
      <c r="BC59" s="2">
        <v>-0.25909003402950309</v>
      </c>
      <c r="BD59" s="2">
        <v>-0.40877082059438552</v>
      </c>
      <c r="BE59" s="2">
        <v>0.23988176273747941</v>
      </c>
      <c r="BF59">
        <v>5.2334934477537702</v>
      </c>
      <c r="BG59">
        <v>5.1674959582966604</v>
      </c>
      <c r="BH59">
        <v>5.9694589439788004</v>
      </c>
      <c r="BI59">
        <v>0.61285125117308503</v>
      </c>
      <c r="BJ59">
        <v>0.59859908515025395</v>
      </c>
      <c r="BK59">
        <v>0.431503250837248</v>
      </c>
    </row>
    <row r="60" spans="1:63" x14ac:dyDescent="0.25">
      <c r="A60" s="1">
        <v>58</v>
      </c>
      <c r="B60">
        <v>94.397754264209297</v>
      </c>
      <c r="C60">
        <v>94.847754766726496</v>
      </c>
      <c r="D60">
        <v>89.571942977749202</v>
      </c>
      <c r="E60">
        <v>81.903391633232701</v>
      </c>
      <c r="F60">
        <v>87.014154005793401</v>
      </c>
      <c r="G60">
        <v>89.272773150276905</v>
      </c>
      <c r="H60">
        <v>90.227712981202103</v>
      </c>
      <c r="J60">
        <v>94.765468400148293</v>
      </c>
      <c r="K60">
        <v>93.974601168217305</v>
      </c>
      <c r="L60">
        <v>90.250789523641799</v>
      </c>
      <c r="M60">
        <v>54.252678240412898</v>
      </c>
      <c r="N60">
        <v>87.180478008029596</v>
      </c>
      <c r="O60">
        <v>88.7624629907653</v>
      </c>
      <c r="P60">
        <v>86.156873081737203</v>
      </c>
      <c r="R60">
        <v>94.2774264487946</v>
      </c>
      <c r="S60">
        <v>96.870588974003397</v>
      </c>
      <c r="T60">
        <v>89.073736618351504</v>
      </c>
      <c r="U60">
        <v>91.071681534952205</v>
      </c>
      <c r="V60">
        <v>91.248294802418002</v>
      </c>
      <c r="W60">
        <v>86.033248338342304</v>
      </c>
      <c r="X60">
        <v>91.908592035864899</v>
      </c>
      <c r="Z60">
        <v>89.431059366268101</v>
      </c>
      <c r="AZ60" s="2">
        <v>-8.1262359746210056</v>
      </c>
      <c r="BA60" s="2">
        <v>-1.5291603699238097</v>
      </c>
      <c r="BB60" s="2">
        <v>23.373062289512713</v>
      </c>
      <c r="BC60" s="2">
        <v>-0.2717213396352367</v>
      </c>
      <c r="BD60" s="2">
        <v>-0.39523248346661383</v>
      </c>
      <c r="BE60" s="2">
        <v>0.27713418282781366</v>
      </c>
      <c r="BF60">
        <v>5.2904713911118497</v>
      </c>
      <c r="BG60">
        <v>5.2532759388551398</v>
      </c>
      <c r="BH60">
        <v>6.1878167074648101</v>
      </c>
      <c r="BI60">
        <v>0.64206452687887505</v>
      </c>
      <c r="BJ60">
        <v>0.610225648569934</v>
      </c>
      <c r="BK60">
        <v>0.43965084413483302</v>
      </c>
    </row>
    <row r="61" spans="1:63" x14ac:dyDescent="0.25">
      <c r="A61" s="1">
        <v>59</v>
      </c>
      <c r="B61">
        <v>81.222919339666902</v>
      </c>
      <c r="C61">
        <v>86.047445065656902</v>
      </c>
      <c r="D61">
        <v>87.864789318914305</v>
      </c>
      <c r="E61">
        <v>82.935098981335798</v>
      </c>
      <c r="F61">
        <v>90.896970914011206</v>
      </c>
      <c r="G61">
        <v>88.669803180525307</v>
      </c>
      <c r="H61">
        <v>85.721282581029698</v>
      </c>
      <c r="J61">
        <v>90.001441032020296</v>
      </c>
      <c r="K61">
        <v>95.734507042622297</v>
      </c>
      <c r="L61">
        <v>84.618797972957395</v>
      </c>
      <c r="M61">
        <v>91.211187165283704</v>
      </c>
      <c r="N61">
        <v>89.973393851872899</v>
      </c>
      <c r="O61">
        <v>85.578776667939593</v>
      </c>
      <c r="P61">
        <v>89.380919870594198</v>
      </c>
      <c r="R61">
        <v>94.242063936387495</v>
      </c>
      <c r="S61">
        <v>94.760070916794604</v>
      </c>
      <c r="T61">
        <v>89.308240236729802</v>
      </c>
      <c r="U61">
        <v>90.666681778630306</v>
      </c>
      <c r="V61">
        <v>90.990640472689407</v>
      </c>
      <c r="W61">
        <v>88.513129689966206</v>
      </c>
      <c r="X61">
        <v>91.655684070649102</v>
      </c>
      <c r="Z61">
        <v>88.919295507424295</v>
      </c>
      <c r="AZ61" s="2">
        <v>-8.2624624516054475</v>
      </c>
      <c r="BA61" s="2">
        <v>-1.5950196231337845</v>
      </c>
      <c r="BB61" s="2">
        <v>25.91861989252968</v>
      </c>
      <c r="BC61" s="2">
        <v>-0.28441812470934014</v>
      </c>
      <c r="BD61" s="2">
        <v>-0.36906329038418684</v>
      </c>
      <c r="BE61" s="2">
        <v>0.32150621404120394</v>
      </c>
      <c r="BF61">
        <v>5.3600421709184403</v>
      </c>
      <c r="BG61">
        <v>5.3376738032986202</v>
      </c>
      <c r="BH61">
        <v>6.4242567826787704</v>
      </c>
      <c r="BI61">
        <v>0.67620940251934203</v>
      </c>
      <c r="BJ61">
        <v>0.62385948929236001</v>
      </c>
      <c r="BK61">
        <v>0.44765440092029402</v>
      </c>
    </row>
    <row r="62" spans="1:63" x14ac:dyDescent="0.25">
      <c r="A62" s="1">
        <v>60</v>
      </c>
      <c r="B62">
        <v>92.799310054341007</v>
      </c>
      <c r="C62">
        <v>95.965286948112904</v>
      </c>
      <c r="D62">
        <v>89.210692644189393</v>
      </c>
      <c r="E62">
        <v>90.178645696467399</v>
      </c>
      <c r="F62">
        <v>90.114552050644093</v>
      </c>
      <c r="G62">
        <v>90.254630869644998</v>
      </c>
      <c r="H62">
        <v>91.570612767239396</v>
      </c>
      <c r="J62">
        <v>93.287849266629905</v>
      </c>
      <c r="K62">
        <v>91.751510452466505</v>
      </c>
      <c r="L62">
        <v>87.665294918808002</v>
      </c>
      <c r="M62">
        <v>92.203636851113799</v>
      </c>
      <c r="N62">
        <v>85.871660283091501</v>
      </c>
      <c r="O62">
        <v>84.646081939088901</v>
      </c>
      <c r="P62">
        <v>89.926836613792304</v>
      </c>
      <c r="R62">
        <v>93.226922294518701</v>
      </c>
      <c r="S62">
        <v>94.484200091689104</v>
      </c>
      <c r="T62">
        <v>88.306416583221505</v>
      </c>
      <c r="U62">
        <v>89.782323010068694</v>
      </c>
      <c r="V62">
        <v>88.927157290419601</v>
      </c>
      <c r="W62">
        <v>85.1488397835667</v>
      </c>
      <c r="X62">
        <v>90.557197684267294</v>
      </c>
      <c r="Z62">
        <v>90.684882355099703</v>
      </c>
      <c r="AZ62" s="2">
        <v>-8.4542596694755456</v>
      </c>
      <c r="BA62" s="2">
        <v>-1.5702924147872639</v>
      </c>
      <c r="BB62" s="2">
        <v>28.742508259802811</v>
      </c>
      <c r="BC62" s="2">
        <v>-0.29599786412674944</v>
      </c>
      <c r="BD62" s="2">
        <v>-0.32809173568910827</v>
      </c>
      <c r="BE62" s="2">
        <v>0.36723662490883363</v>
      </c>
      <c r="BF62">
        <v>5.4385096498734002</v>
      </c>
      <c r="BG62">
        <v>5.4257472028511602</v>
      </c>
      <c r="BH62">
        <v>6.6529843438187504</v>
      </c>
      <c r="BI62">
        <v>0.71752043964285295</v>
      </c>
      <c r="BJ62">
        <v>0.63875006471087703</v>
      </c>
      <c r="BK62">
        <v>0.45608980480982902</v>
      </c>
    </row>
    <row r="63" spans="1:63" x14ac:dyDescent="0.25">
      <c r="A63" s="1">
        <v>61</v>
      </c>
      <c r="B63">
        <v>2.5595583468668401</v>
      </c>
      <c r="C63">
        <v>93.4308748038505</v>
      </c>
      <c r="D63">
        <v>84.0383006716865</v>
      </c>
      <c r="E63">
        <v>91.459900286428393</v>
      </c>
      <c r="F63">
        <v>63.595413384746799</v>
      </c>
      <c r="G63">
        <v>76.871823880521504</v>
      </c>
      <c r="H63">
        <v>68.6636046695088</v>
      </c>
      <c r="J63">
        <v>92.633067176285294</v>
      </c>
      <c r="K63">
        <v>81.624121787411795</v>
      </c>
      <c r="L63">
        <v>89.9682291521991</v>
      </c>
      <c r="M63">
        <v>77.320641890877994</v>
      </c>
      <c r="N63">
        <v>76.910712897180105</v>
      </c>
      <c r="O63">
        <v>63.450386514622203</v>
      </c>
      <c r="P63">
        <v>83.967085277915999</v>
      </c>
      <c r="R63">
        <v>2.0728937440131601</v>
      </c>
      <c r="S63">
        <v>96.408535062577897</v>
      </c>
      <c r="T63">
        <v>85.988405220924605</v>
      </c>
      <c r="U63">
        <v>76.790758585512904</v>
      </c>
      <c r="V63">
        <v>90.090842108673698</v>
      </c>
      <c r="W63">
        <v>87.3991339850364</v>
      </c>
      <c r="X63">
        <v>70.323169322450795</v>
      </c>
      <c r="Z63">
        <v>74.317953089958493</v>
      </c>
      <c r="AZ63" s="2">
        <v>-8.6840747804289222</v>
      </c>
      <c r="BA63" s="2">
        <v>-1.4904028513694365</v>
      </c>
      <c r="BB63" s="2">
        <v>31.823597048712799</v>
      </c>
      <c r="BC63" s="2">
        <v>-0.30568386948911347</v>
      </c>
      <c r="BD63" s="2">
        <v>-0.27246842946517008</v>
      </c>
      <c r="BE63" s="2">
        <v>0.40759372784617842</v>
      </c>
      <c r="BF63">
        <v>5.5234633570002698</v>
      </c>
      <c r="BG63">
        <v>5.5250339299737297</v>
      </c>
      <c r="BH63">
        <v>6.8520585236038603</v>
      </c>
      <c r="BI63">
        <v>0.76581539559287104</v>
      </c>
      <c r="BJ63">
        <v>0.65550667778716998</v>
      </c>
      <c r="BK63">
        <v>0.46501587850410098</v>
      </c>
    </row>
    <row r="64" spans="1:63" x14ac:dyDescent="0.25">
      <c r="A64" s="1">
        <v>62</v>
      </c>
      <c r="B64">
        <v>93.794747378200299</v>
      </c>
      <c r="C64">
        <v>97.480939166103894</v>
      </c>
      <c r="D64">
        <v>89.336877670649201</v>
      </c>
      <c r="E64">
        <v>92.514850724336895</v>
      </c>
      <c r="F64">
        <v>86.017141539631794</v>
      </c>
      <c r="G64">
        <v>89.948900797715496</v>
      </c>
      <c r="H64">
        <v>92.130881394007204</v>
      </c>
      <c r="J64">
        <v>91.416363068777599</v>
      </c>
      <c r="K64">
        <v>93.267523318684795</v>
      </c>
      <c r="L64">
        <v>89.502198347573895</v>
      </c>
      <c r="M64">
        <v>91.944647009389001</v>
      </c>
      <c r="N64">
        <v>88.4920549644945</v>
      </c>
      <c r="O64">
        <v>90.308350940752405</v>
      </c>
      <c r="P64">
        <v>90.989164276066504</v>
      </c>
      <c r="R64">
        <v>93.137314852790198</v>
      </c>
      <c r="S64">
        <v>92.871082025385206</v>
      </c>
      <c r="T64">
        <v>90.459947503892593</v>
      </c>
      <c r="U64">
        <v>91.584992706475106</v>
      </c>
      <c r="V64">
        <v>90.567432970367406</v>
      </c>
      <c r="W64">
        <v>89.757778070561898</v>
      </c>
      <c r="X64">
        <v>91.601803360843803</v>
      </c>
      <c r="Z64">
        <v>91.573949676972504</v>
      </c>
      <c r="AZ64" s="2">
        <v>-8.9151653659489352</v>
      </c>
      <c r="BA64" s="2">
        <v>-1.4174803427864004</v>
      </c>
      <c r="BB64" s="2">
        <v>35.115571009211742</v>
      </c>
      <c r="BC64" s="2">
        <v>-0.31349082710328441</v>
      </c>
      <c r="BD64" s="2">
        <v>-0.20396191749527209</v>
      </c>
      <c r="BE64" s="2">
        <v>0.43515078507038668</v>
      </c>
      <c r="BF64">
        <v>5.6097510539359101</v>
      </c>
      <c r="BG64">
        <v>5.6407937693645298</v>
      </c>
      <c r="BH64">
        <v>6.9961646132612998</v>
      </c>
      <c r="BI64">
        <v>0.81836584862218098</v>
      </c>
      <c r="BJ64">
        <v>0.67514759260331803</v>
      </c>
      <c r="BK64">
        <v>0.47416652842160201</v>
      </c>
    </row>
    <row r="65" spans="1:63" x14ac:dyDescent="0.25">
      <c r="A65" s="1">
        <v>63</v>
      </c>
      <c r="B65">
        <v>92.212138850061095</v>
      </c>
      <c r="C65">
        <v>97.713868472790395</v>
      </c>
      <c r="D65">
        <v>87.091993073148103</v>
      </c>
      <c r="E65">
        <v>91.536378751459793</v>
      </c>
      <c r="F65">
        <v>85.724770976824502</v>
      </c>
      <c r="G65">
        <v>86.968846218972402</v>
      </c>
      <c r="H65">
        <v>90.795277488918501</v>
      </c>
      <c r="J65">
        <v>90.655628905200601</v>
      </c>
      <c r="K65">
        <v>94.811145343289098</v>
      </c>
      <c r="L65">
        <v>91.055843151397596</v>
      </c>
      <c r="M65">
        <v>92.020409339074604</v>
      </c>
      <c r="N65">
        <v>86.201673113530106</v>
      </c>
      <c r="O65">
        <v>88.721963174531894</v>
      </c>
      <c r="P65">
        <v>91.332441917583097</v>
      </c>
      <c r="R65">
        <v>93.605715249296907</v>
      </c>
      <c r="S65">
        <v>94.477670614539903</v>
      </c>
      <c r="T65">
        <v>89.044795577830698</v>
      </c>
      <c r="U65">
        <v>91.608012719200104</v>
      </c>
      <c r="V65">
        <v>90.434220406362499</v>
      </c>
      <c r="W65">
        <v>89.429486162841599</v>
      </c>
      <c r="X65">
        <v>91.561095746686902</v>
      </c>
      <c r="Z65">
        <v>91.229605051062805</v>
      </c>
      <c r="AZ65" s="2">
        <v>-9.0991929681308434</v>
      </c>
      <c r="BA65" s="2">
        <v>-1.4322911114760102</v>
      </c>
      <c r="BB65" s="2">
        <v>38.547597052864148</v>
      </c>
      <c r="BC65" s="2">
        <v>-0.31953891893215708</v>
      </c>
      <c r="BD65" s="2">
        <v>-0.12546629638174567</v>
      </c>
      <c r="BE65" s="2">
        <v>0.44602802413728371</v>
      </c>
      <c r="BF65">
        <v>5.69635329795367</v>
      </c>
      <c r="BG65">
        <v>5.7735160047068401</v>
      </c>
      <c r="BH65">
        <v>7.0739473616778801</v>
      </c>
      <c r="BI65">
        <v>0.87196070853142205</v>
      </c>
      <c r="BJ65">
        <v>0.69832178757012497</v>
      </c>
      <c r="BK65">
        <v>0.48145345571102899</v>
      </c>
    </row>
    <row r="66" spans="1:63" x14ac:dyDescent="0.25">
      <c r="A66" s="1">
        <v>64</v>
      </c>
      <c r="B66">
        <v>90.078255185075093</v>
      </c>
      <c r="C66">
        <v>97.109741832485795</v>
      </c>
      <c r="D66">
        <v>88.305196444111999</v>
      </c>
      <c r="E66">
        <v>92.546317976724893</v>
      </c>
      <c r="F66">
        <v>87.454432204766704</v>
      </c>
      <c r="G66">
        <v>87.852320107979196</v>
      </c>
      <c r="H66">
        <v>90.9591124567104</v>
      </c>
      <c r="J66">
        <v>91.002606688743498</v>
      </c>
      <c r="K66">
        <v>91.952233321593098</v>
      </c>
      <c r="L66">
        <v>88.747472861649896</v>
      </c>
      <c r="M66">
        <v>89.602476590186996</v>
      </c>
      <c r="N66">
        <v>90.502602662478196</v>
      </c>
      <c r="O66">
        <v>88.1781985776136</v>
      </c>
      <c r="P66">
        <v>90.056641442097202</v>
      </c>
      <c r="R66">
        <v>75.063596378107306</v>
      </c>
      <c r="S66">
        <v>94.373007799746304</v>
      </c>
      <c r="T66">
        <v>88.177184464323403</v>
      </c>
      <c r="U66">
        <v>90.316512993388898</v>
      </c>
      <c r="V66">
        <v>89.9684987108906</v>
      </c>
      <c r="W66">
        <v>90.415245942806195</v>
      </c>
      <c r="X66">
        <v>87.416733972903302</v>
      </c>
      <c r="Z66">
        <v>89.477495957236997</v>
      </c>
      <c r="AZ66" s="2">
        <v>-9.1860599752248664</v>
      </c>
      <c r="BA66" s="2">
        <v>-1.5907662535041298</v>
      </c>
      <c r="BB66" s="2">
        <v>42.03466990103751</v>
      </c>
      <c r="BC66" s="2">
        <v>-0.32206131321946652</v>
      </c>
      <c r="BD66" s="2">
        <v>-3.9378805256607696E-2</v>
      </c>
      <c r="BE66" s="2">
        <v>0.44231851279220413</v>
      </c>
      <c r="BF66">
        <v>5.79756729823184</v>
      </c>
      <c r="BG66">
        <v>5.9457412566326999</v>
      </c>
      <c r="BH66">
        <v>7.06908350428826</v>
      </c>
      <c r="BI66">
        <v>0.92106120053012497</v>
      </c>
      <c r="BJ66">
        <v>0.72474388786684196</v>
      </c>
      <c r="BK66">
        <v>0.48554551177775801</v>
      </c>
    </row>
    <row r="67" spans="1:63" x14ac:dyDescent="0.25">
      <c r="A67" s="1">
        <v>65</v>
      </c>
      <c r="B67">
        <v>89.428199280145705</v>
      </c>
      <c r="C67">
        <v>91.336301765498604</v>
      </c>
      <c r="D67">
        <v>88.890248343201904</v>
      </c>
      <c r="E67">
        <v>89.098519880484702</v>
      </c>
      <c r="F67">
        <v>87.572875893858097</v>
      </c>
      <c r="G67">
        <v>86.449718409991405</v>
      </c>
      <c r="H67">
        <v>89.236447266950904</v>
      </c>
      <c r="J67">
        <v>92.424332480805802</v>
      </c>
      <c r="K67">
        <v>93.165720058570301</v>
      </c>
      <c r="L67">
        <v>78.100073218568596</v>
      </c>
      <c r="M67">
        <v>90.248313967504103</v>
      </c>
      <c r="N67">
        <v>85.519177289020803</v>
      </c>
      <c r="O67">
        <v>80.014671221690406</v>
      </c>
      <c r="P67">
        <v>86.500318206874795</v>
      </c>
      <c r="R67">
        <v>89.791680983037296</v>
      </c>
      <c r="S67">
        <v>90.932978956897699</v>
      </c>
      <c r="T67">
        <v>79.983159658803999</v>
      </c>
      <c r="U67">
        <v>87.535441416164502</v>
      </c>
      <c r="V67">
        <v>90.058830133753403</v>
      </c>
      <c r="W67">
        <v>89.288662106602104</v>
      </c>
      <c r="X67">
        <v>86.721258016079503</v>
      </c>
      <c r="Z67">
        <v>87.486007829968401</v>
      </c>
      <c r="AZ67" s="2">
        <v>-9.1252666946640399</v>
      </c>
      <c r="BA67" s="2">
        <v>-1.9606994900691206</v>
      </c>
      <c r="BB67" s="2">
        <v>45.474180321334643</v>
      </c>
      <c r="BC67" s="2">
        <v>-0.32100857777258734</v>
      </c>
      <c r="BD67" s="2">
        <v>5.0840420516739322E-2</v>
      </c>
      <c r="BE67" s="2">
        <v>0.42918704466017693</v>
      </c>
      <c r="BF67">
        <v>5.9120642680774003</v>
      </c>
      <c r="BG67">
        <v>6.1562418561734802</v>
      </c>
      <c r="BH67">
        <v>6.9984110522238101</v>
      </c>
      <c r="BI67">
        <v>0.96474844567442597</v>
      </c>
      <c r="BJ67">
        <v>0.753398412957896</v>
      </c>
      <c r="BK67">
        <v>0.487321064010519</v>
      </c>
    </row>
    <row r="68" spans="1:63" x14ac:dyDescent="0.25">
      <c r="A68" s="1">
        <v>66</v>
      </c>
      <c r="B68">
        <v>72.547920850673407</v>
      </c>
      <c r="C68">
        <v>93.761630982477797</v>
      </c>
      <c r="D68">
        <v>88.557709266792898</v>
      </c>
      <c r="E68">
        <v>92.825798351981902</v>
      </c>
      <c r="F68">
        <v>89.377240952431293</v>
      </c>
      <c r="G68">
        <v>88.742991040040494</v>
      </c>
      <c r="H68">
        <v>87.112110298900802</v>
      </c>
      <c r="J68">
        <v>92.689322906391794</v>
      </c>
      <c r="K68">
        <v>94.575259083908605</v>
      </c>
      <c r="L68">
        <v>85.751839234765001</v>
      </c>
      <c r="M68">
        <v>91.883045961444694</v>
      </c>
      <c r="N68">
        <v>89.845398806378796</v>
      </c>
      <c r="O68">
        <v>88.885967207492001</v>
      </c>
      <c r="P68">
        <v>90.365777513746593</v>
      </c>
      <c r="R68">
        <v>89.403810297185601</v>
      </c>
      <c r="S68">
        <v>86.811185858117597</v>
      </c>
      <c r="T68">
        <v>88.658225713885599</v>
      </c>
      <c r="U68">
        <v>91.834517918766096</v>
      </c>
      <c r="V68">
        <v>88.776652221100605</v>
      </c>
      <c r="W68">
        <v>90.559857422101402</v>
      </c>
      <c r="X68">
        <v>89.065882856281405</v>
      </c>
      <c r="Z68">
        <v>88.847923556309595</v>
      </c>
      <c r="AZ68" s="2">
        <v>-8.8914520692956884</v>
      </c>
      <c r="BA68" s="2">
        <v>-2.5562685500066333</v>
      </c>
      <c r="BB68" s="2">
        <v>48.757293083207088</v>
      </c>
      <c r="BC68" s="2">
        <v>-0.31527388942614309</v>
      </c>
      <c r="BD68" s="2">
        <v>0.14223746964084927</v>
      </c>
      <c r="BE68" s="2">
        <v>0.41093491819840211</v>
      </c>
      <c r="BF68">
        <v>6.0422929767223303</v>
      </c>
      <c r="BG68">
        <v>6.39924140557582</v>
      </c>
      <c r="BH68">
        <v>6.8848443526641496</v>
      </c>
      <c r="BI68">
        <v>0.99975856735940005</v>
      </c>
      <c r="BJ68">
        <v>0.78234473077270295</v>
      </c>
      <c r="BK68">
        <v>0.487860793372841</v>
      </c>
    </row>
    <row r="69" spans="1:63" x14ac:dyDescent="0.25">
      <c r="A69" s="1">
        <v>67</v>
      </c>
      <c r="B69">
        <v>93.8336107301987</v>
      </c>
      <c r="C69">
        <v>96.334737142328095</v>
      </c>
      <c r="D69">
        <v>88.803549261835897</v>
      </c>
      <c r="E69">
        <v>91.549793384327202</v>
      </c>
      <c r="F69">
        <v>89.842260604399499</v>
      </c>
      <c r="G69">
        <v>90.257767973810601</v>
      </c>
      <c r="H69">
        <v>91.914705504070994</v>
      </c>
      <c r="J69">
        <v>94.286426681199003</v>
      </c>
      <c r="K69">
        <v>96.678837092959299</v>
      </c>
      <c r="L69">
        <v>84.160860963498095</v>
      </c>
      <c r="M69">
        <v>87.894664568439495</v>
      </c>
      <c r="N69">
        <v>88.364299210106793</v>
      </c>
      <c r="O69">
        <v>88.4491652638104</v>
      </c>
      <c r="P69">
        <v>89.886520564690798</v>
      </c>
      <c r="R69">
        <v>95.652755867348702</v>
      </c>
      <c r="S69">
        <v>97.462983993496493</v>
      </c>
      <c r="T69">
        <v>88.921389030508607</v>
      </c>
      <c r="U69">
        <v>91.494163474247003</v>
      </c>
      <c r="V69">
        <v>81.718510894929494</v>
      </c>
      <c r="W69">
        <v>88.517755315914997</v>
      </c>
      <c r="X69">
        <v>91.791409168271997</v>
      </c>
      <c r="Z69">
        <v>91.197545079011306</v>
      </c>
      <c r="AZ69" s="2">
        <v>-8.4779042727500151</v>
      </c>
      <c r="BA69" s="2">
        <v>-3.3489340309891245</v>
      </c>
      <c r="BB69" s="2">
        <v>51.819846977142163</v>
      </c>
      <c r="BC69" s="2">
        <v>-0.30449479073462055</v>
      </c>
      <c r="BD69" s="2">
        <v>0.23187993539997587</v>
      </c>
      <c r="BE69" s="2">
        <v>0.3888280331941093</v>
      </c>
      <c r="BF69">
        <v>6.1884649956400803</v>
      </c>
      <c r="BG69">
        <v>6.6518045766768399</v>
      </c>
      <c r="BH69">
        <v>6.7488407195152904</v>
      </c>
      <c r="BI69">
        <v>1.0314463247125101</v>
      </c>
      <c r="BJ69">
        <v>0.81042841846215896</v>
      </c>
      <c r="BK69">
        <v>0.48927117685435401</v>
      </c>
    </row>
    <row r="70" spans="1:63" x14ac:dyDescent="0.25">
      <c r="A70" s="1">
        <v>68</v>
      </c>
      <c r="B70">
        <v>91.4087385483503</v>
      </c>
      <c r="C70">
        <v>94.331254830584996</v>
      </c>
      <c r="D70">
        <v>87.155526784875306</v>
      </c>
      <c r="E70">
        <v>92.864823770270604</v>
      </c>
      <c r="F70">
        <v>89.599374071337493</v>
      </c>
      <c r="G70">
        <v>90.066713885290795</v>
      </c>
      <c r="H70">
        <v>90.699336873537405</v>
      </c>
      <c r="J70">
        <v>92.011838228060697</v>
      </c>
      <c r="K70">
        <v>93.623067438761595</v>
      </c>
      <c r="L70">
        <v>87.084192281488797</v>
      </c>
      <c r="M70">
        <v>91.939314854439104</v>
      </c>
      <c r="N70">
        <v>88.586274641288099</v>
      </c>
      <c r="O70">
        <v>90.1925526062778</v>
      </c>
      <c r="P70">
        <v>90.451548089544403</v>
      </c>
      <c r="R70">
        <v>87.402711908460503</v>
      </c>
      <c r="S70">
        <v>91.717979288762194</v>
      </c>
      <c r="T70">
        <v>90.859319611136598</v>
      </c>
      <c r="U70">
        <v>91.992045525596197</v>
      </c>
      <c r="V70">
        <v>90.153800429495305</v>
      </c>
      <c r="W70">
        <v>89.810991062865597</v>
      </c>
      <c r="X70">
        <v>90.378100313551997</v>
      </c>
      <c r="Z70">
        <v>90.509661758877897</v>
      </c>
      <c r="AZ70" s="2">
        <v>-7.9066764688691054</v>
      </c>
      <c r="BA70" s="2">
        <v>-4.2757544018618336</v>
      </c>
      <c r="BB70" s="2">
        <v>54.603851748659402</v>
      </c>
      <c r="BC70" s="2">
        <v>-0.29033927475657678</v>
      </c>
      <c r="BD70" s="2">
        <v>0.31598510854471873</v>
      </c>
      <c r="BE70" s="2">
        <v>0.36154351200591778</v>
      </c>
      <c r="BF70">
        <v>6.3413163076596604</v>
      </c>
      <c r="BG70">
        <v>6.8616315737872497</v>
      </c>
      <c r="BH70">
        <v>6.6147678739566498</v>
      </c>
      <c r="BI70">
        <v>1.05961182442965</v>
      </c>
      <c r="BJ70">
        <v>0.83591728800127996</v>
      </c>
      <c r="BK70">
        <v>0.49118327036786502</v>
      </c>
    </row>
    <row r="71" spans="1:63" x14ac:dyDescent="0.25">
      <c r="A71" s="1">
        <v>69</v>
      </c>
      <c r="B71">
        <v>94.7017851459524</v>
      </c>
      <c r="C71">
        <v>94.564521008433601</v>
      </c>
      <c r="D71">
        <v>85.076488943500394</v>
      </c>
      <c r="E71">
        <v>88.305093507941507</v>
      </c>
      <c r="F71">
        <v>88.542303744069699</v>
      </c>
      <c r="G71">
        <v>88.985643061810507</v>
      </c>
      <c r="H71">
        <v>89.936567950559606</v>
      </c>
      <c r="J71">
        <v>90.745233147381995</v>
      </c>
      <c r="K71">
        <v>93.634648475277203</v>
      </c>
      <c r="L71">
        <v>87.242896975641102</v>
      </c>
      <c r="M71">
        <v>90.670349769409697</v>
      </c>
      <c r="N71">
        <v>87.421858869278097</v>
      </c>
      <c r="O71">
        <v>89.057050673198802</v>
      </c>
      <c r="P71">
        <v>89.885316098321397</v>
      </c>
      <c r="R71">
        <v>93.485188073752894</v>
      </c>
      <c r="S71">
        <v>96.275606610467605</v>
      </c>
      <c r="T71">
        <v>88.789568684344104</v>
      </c>
      <c r="U71">
        <v>91.6897433624016</v>
      </c>
      <c r="V71">
        <v>91.009649885196794</v>
      </c>
      <c r="W71">
        <v>89.554437802911593</v>
      </c>
      <c r="X71">
        <v>91.884797623115702</v>
      </c>
      <c r="Z71">
        <v>90.568893890665507</v>
      </c>
      <c r="AZ71" s="2">
        <v>-7.2283376355349054</v>
      </c>
      <c r="BA71" s="2">
        <v>-5.2111627527307789</v>
      </c>
      <c r="BB71" s="2">
        <v>57.100645418974494</v>
      </c>
      <c r="BC71" s="2">
        <v>-0.27389863760410332</v>
      </c>
      <c r="BD71" s="2">
        <v>0.39155735838510841</v>
      </c>
      <c r="BE71" s="2">
        <v>0.32769160598454367</v>
      </c>
      <c r="BF71">
        <v>6.4914547531602</v>
      </c>
      <c r="BG71">
        <v>7.0089154778024403</v>
      </c>
      <c r="BH71">
        <v>6.4932396870934896</v>
      </c>
      <c r="BI71">
        <v>1.0875324104917199</v>
      </c>
      <c r="BJ71">
        <v>0.85747234952593598</v>
      </c>
      <c r="BK71">
        <v>0.493418852830175</v>
      </c>
    </row>
    <row r="72" spans="1:63" x14ac:dyDescent="0.25">
      <c r="A72" s="1">
        <v>70</v>
      </c>
      <c r="B72">
        <v>93.984699192382394</v>
      </c>
      <c r="C72">
        <v>94.738345284486897</v>
      </c>
      <c r="D72">
        <v>84.003695274751905</v>
      </c>
      <c r="E72">
        <v>87.314637994307205</v>
      </c>
      <c r="F72">
        <v>89.647120172405806</v>
      </c>
      <c r="G72">
        <v>87.538526845559204</v>
      </c>
      <c r="H72">
        <v>89.331836703292893</v>
      </c>
      <c r="J72">
        <v>91.898807505225506</v>
      </c>
      <c r="K72">
        <v>89.531038444362906</v>
      </c>
      <c r="L72">
        <v>88.399703530675197</v>
      </c>
      <c r="M72">
        <v>91.207254019166896</v>
      </c>
      <c r="N72">
        <v>90.353986810373499</v>
      </c>
      <c r="O72">
        <v>89.673741275485597</v>
      </c>
      <c r="P72">
        <v>89.989047958434696</v>
      </c>
      <c r="R72">
        <v>90.213460581441495</v>
      </c>
      <c r="S72">
        <v>96.591574335224607</v>
      </c>
      <c r="T72">
        <v>85.510103082660706</v>
      </c>
      <c r="U72">
        <v>90.371456449184606</v>
      </c>
      <c r="V72">
        <v>87.639202951946899</v>
      </c>
      <c r="W72">
        <v>86.112669553305693</v>
      </c>
      <c r="X72">
        <v>89.601146813403105</v>
      </c>
      <c r="Z72">
        <v>89.640677158376903</v>
      </c>
      <c r="AZ72" s="2">
        <v>-6.5101588527470833</v>
      </c>
      <c r="BA72" s="2">
        <v>-5.9921958870098742</v>
      </c>
      <c r="BB72" s="2">
        <v>59.292444524869943</v>
      </c>
      <c r="BC72" s="2">
        <v>-0.25438534892595743</v>
      </c>
      <c r="BD72" s="2">
        <v>0.45706156605485238</v>
      </c>
      <c r="BE72" s="2">
        <v>0.28795261750524354</v>
      </c>
      <c r="BF72">
        <v>6.6316140794301504</v>
      </c>
      <c r="BG72">
        <v>7.07766678193925</v>
      </c>
      <c r="BH72">
        <v>6.3926211347806596</v>
      </c>
      <c r="BI72">
        <v>1.11614163149372</v>
      </c>
      <c r="BJ72">
        <v>0.873950036586429</v>
      </c>
      <c r="BK72">
        <v>0.49563892299585499</v>
      </c>
    </row>
    <row r="73" spans="1:63" x14ac:dyDescent="0.25">
      <c r="A73" s="1">
        <v>71</v>
      </c>
      <c r="B73">
        <v>86.218768016807303</v>
      </c>
      <c r="C73">
        <v>94.242542677686899</v>
      </c>
      <c r="D73">
        <v>90.778921945313101</v>
      </c>
      <c r="E73">
        <v>91.968938365135202</v>
      </c>
      <c r="F73">
        <v>88.552310735600102</v>
      </c>
      <c r="G73">
        <v>88.427222929329602</v>
      </c>
      <c r="H73">
        <v>90.394744502132795</v>
      </c>
      <c r="J73">
        <v>89.6328266886309</v>
      </c>
      <c r="K73">
        <v>97.007401887822297</v>
      </c>
      <c r="L73">
        <v>79.1294719868404</v>
      </c>
      <c r="M73">
        <v>92.412637540280699</v>
      </c>
      <c r="N73">
        <v>89.509485701877196</v>
      </c>
      <c r="O73">
        <v>90.4148626170483</v>
      </c>
      <c r="P73">
        <v>88.423109066304306</v>
      </c>
      <c r="R73">
        <v>95.256412310279003</v>
      </c>
      <c r="S73">
        <v>89.732908039959298</v>
      </c>
      <c r="T73">
        <v>76.915973943152807</v>
      </c>
      <c r="U73">
        <v>92.317084864574298</v>
      </c>
      <c r="V73">
        <v>89.969461023155105</v>
      </c>
      <c r="W73">
        <v>89.982346860683194</v>
      </c>
      <c r="X73">
        <v>87.416604573967504</v>
      </c>
      <c r="Z73">
        <v>88.744819380801502</v>
      </c>
      <c r="AZ73" s="2">
        <v>-5.8239133852971046</v>
      </c>
      <c r="BA73" s="2">
        <v>-6.4827093156078064</v>
      </c>
      <c r="BB73" s="2">
        <v>61.154925190963347</v>
      </c>
      <c r="BC73" s="2">
        <v>-0.22868994405267315</v>
      </c>
      <c r="BD73" s="2">
        <v>0.5122429061106023</v>
      </c>
      <c r="BE73" s="2">
        <v>0.24654059785418958</v>
      </c>
      <c r="BF73">
        <v>6.7483931417530698</v>
      </c>
      <c r="BG73">
        <v>7.0932406662880698</v>
      </c>
      <c r="BH73">
        <v>6.3213583512087199</v>
      </c>
      <c r="BI73">
        <v>1.14493754373001</v>
      </c>
      <c r="BJ73">
        <v>0.88510510793388797</v>
      </c>
      <c r="BK73">
        <v>0.49615841782648801</v>
      </c>
    </row>
    <row r="74" spans="1:63" x14ac:dyDescent="0.25">
      <c r="A74" s="1">
        <v>72</v>
      </c>
      <c r="B74">
        <v>95.213247154772404</v>
      </c>
      <c r="C74">
        <v>95.635504017161793</v>
      </c>
      <c r="D74">
        <v>77.548382551547306</v>
      </c>
      <c r="E74">
        <v>84.937859102892105</v>
      </c>
      <c r="F74">
        <v>90.410679002130195</v>
      </c>
      <c r="G74">
        <v>85.105245288476098</v>
      </c>
      <c r="H74">
        <v>87.338638187080306</v>
      </c>
      <c r="J74">
        <v>86.155085644136605</v>
      </c>
      <c r="K74">
        <v>94.352652203739794</v>
      </c>
      <c r="L74">
        <v>86.717083073652802</v>
      </c>
      <c r="M74">
        <v>90.197477682840201</v>
      </c>
      <c r="N74">
        <v>84.026064530759896</v>
      </c>
      <c r="O74">
        <v>87.007478924052293</v>
      </c>
      <c r="P74">
        <v>88.473809903208107</v>
      </c>
      <c r="R74">
        <v>85.989279425693994</v>
      </c>
      <c r="S74">
        <v>92.835740610683402</v>
      </c>
      <c r="T74">
        <v>87.504533715534805</v>
      </c>
      <c r="U74">
        <v>91.009247905676105</v>
      </c>
      <c r="V74">
        <v>79.526738369092897</v>
      </c>
      <c r="W74">
        <v>86.792375116989604</v>
      </c>
      <c r="X74">
        <v>88.141684819243494</v>
      </c>
      <c r="Z74">
        <v>87.984710969844002</v>
      </c>
      <c r="AZ74" s="2">
        <v>-5.2547305668305331</v>
      </c>
      <c r="BA74" s="2">
        <v>-6.6338349627375575</v>
      </c>
      <c r="BB74" s="2">
        <v>62.709076596299447</v>
      </c>
      <c r="BC74" s="2">
        <v>-0.19426304366336095</v>
      </c>
      <c r="BD74" s="2">
        <v>0.56042694970389773</v>
      </c>
      <c r="BE74" s="2">
        <v>0.20510621950627236</v>
      </c>
      <c r="BF74">
        <v>6.83855074002593</v>
      </c>
      <c r="BG74">
        <v>7.1050985968621703</v>
      </c>
      <c r="BH74">
        <v>6.2807778650044801</v>
      </c>
      <c r="BI74">
        <v>1.17102775961393</v>
      </c>
      <c r="BJ74">
        <v>0.89253985338349695</v>
      </c>
      <c r="BK74">
        <v>0.49607907523280997</v>
      </c>
    </row>
    <row r="75" spans="1:63" x14ac:dyDescent="0.25">
      <c r="A75" s="1">
        <v>73</v>
      </c>
      <c r="B75">
        <v>88.301497846167806</v>
      </c>
      <c r="C75">
        <v>95.502622087157604</v>
      </c>
      <c r="D75">
        <v>82.282831423590196</v>
      </c>
      <c r="E75">
        <v>91.1504396394905</v>
      </c>
      <c r="F75">
        <v>89.666086177707101</v>
      </c>
      <c r="G75">
        <v>90.011966272151199</v>
      </c>
      <c r="H75">
        <v>88.594093293405095</v>
      </c>
      <c r="J75">
        <v>46.053434174443296</v>
      </c>
      <c r="K75">
        <v>36.418592061472701</v>
      </c>
      <c r="L75">
        <v>61.836535903329803</v>
      </c>
      <c r="M75">
        <v>87.294168565611102</v>
      </c>
      <c r="N75">
        <v>85.829828283833393</v>
      </c>
      <c r="O75">
        <v>88.583480390926596</v>
      </c>
      <c r="P75">
        <v>61.220489453630798</v>
      </c>
      <c r="R75">
        <v>89.176382724169201</v>
      </c>
      <c r="S75">
        <v>72.346753130976296</v>
      </c>
      <c r="T75">
        <v>84.202039030636797</v>
      </c>
      <c r="U75">
        <v>85.075466132978093</v>
      </c>
      <c r="V75">
        <v>87.775800975813297</v>
      </c>
      <c r="W75">
        <v>89.508338026239997</v>
      </c>
      <c r="X75">
        <v>83.622869225320798</v>
      </c>
      <c r="Z75">
        <v>77.812483990785594</v>
      </c>
      <c r="AZ75" s="2">
        <v>-4.8419111824143704</v>
      </c>
      <c r="BA75" s="2">
        <v>-6.4777631096893922</v>
      </c>
      <c r="BB75" s="2">
        <v>63.955558260653497</v>
      </c>
      <c r="BC75" s="2">
        <v>-0.15214411275459114</v>
      </c>
      <c r="BD75" s="2">
        <v>0.60294195247396876</v>
      </c>
      <c r="BE75" s="2">
        <v>0.16439063904040796</v>
      </c>
      <c r="BF75">
        <v>6.9076645206616298</v>
      </c>
      <c r="BG75">
        <v>7.1215817284224201</v>
      </c>
      <c r="BH75">
        <v>6.2685073285644402</v>
      </c>
      <c r="BI75">
        <v>1.1929422605328199</v>
      </c>
      <c r="BJ75">
        <v>0.89811825009398905</v>
      </c>
      <c r="BK75">
        <v>0.49557606444979801</v>
      </c>
    </row>
    <row r="76" spans="1:63" x14ac:dyDescent="0.25">
      <c r="A76" s="1">
        <v>74</v>
      </c>
      <c r="B76">
        <v>94.138822134505105</v>
      </c>
      <c r="C76">
        <v>87.472685141607698</v>
      </c>
      <c r="D76">
        <v>74.236336282155307</v>
      </c>
      <c r="E76">
        <v>91.259746094214293</v>
      </c>
      <c r="F76">
        <v>89.522635924814495</v>
      </c>
      <c r="G76">
        <v>81.564681615596101</v>
      </c>
      <c r="H76">
        <v>85.113713069532096</v>
      </c>
      <c r="J76">
        <v>92.928738098881198</v>
      </c>
      <c r="K76">
        <v>93.830697416572505</v>
      </c>
      <c r="L76">
        <v>84.541024383994099</v>
      </c>
      <c r="M76">
        <v>88.235186434951103</v>
      </c>
      <c r="N76">
        <v>91.201410921169895</v>
      </c>
      <c r="O76">
        <v>88.539603902984595</v>
      </c>
      <c r="P76">
        <v>89.4300484953432</v>
      </c>
      <c r="R76">
        <v>93.958115708517795</v>
      </c>
      <c r="S76">
        <v>92.973439398362203</v>
      </c>
      <c r="T76">
        <v>84.944203002497204</v>
      </c>
      <c r="U76">
        <v>88.542224946940706</v>
      </c>
      <c r="V76">
        <v>89.310047018574906</v>
      </c>
      <c r="W76">
        <v>81.4042247015133</v>
      </c>
      <c r="X76">
        <v>88.954476043172903</v>
      </c>
      <c r="Z76">
        <v>87.832745869349395</v>
      </c>
      <c r="AZ76" s="2">
        <v>-4.6666209774884297</v>
      </c>
      <c r="BA76" s="2">
        <v>-6.0510778010796891</v>
      </c>
      <c r="BB76" s="2">
        <v>64.806841549689508</v>
      </c>
      <c r="BC76" s="2">
        <v>-0.10449841434001364</v>
      </c>
      <c r="BD76" s="2">
        <v>0.63886005228800435</v>
      </c>
      <c r="BE76" s="2">
        <v>0.12264987039879532</v>
      </c>
      <c r="BF76">
        <v>6.9458467246917799</v>
      </c>
      <c r="BG76">
        <v>7.1378498719040904</v>
      </c>
      <c r="BH76">
        <v>6.2757760749585003</v>
      </c>
      <c r="BI76">
        <v>1.20758006363114</v>
      </c>
      <c r="BJ76">
        <v>0.90158074884439299</v>
      </c>
      <c r="BK76">
        <v>0.49687977611676098</v>
      </c>
    </row>
    <row r="77" spans="1:63" x14ac:dyDescent="0.25">
      <c r="A77" s="1">
        <v>75</v>
      </c>
      <c r="B77">
        <v>29.623585287154999</v>
      </c>
      <c r="C77">
        <v>94.659910051364506</v>
      </c>
      <c r="D77">
        <v>88.479965140725696</v>
      </c>
      <c r="E77">
        <v>91.326119924180503</v>
      </c>
      <c r="F77">
        <v>91.459838335360999</v>
      </c>
      <c r="G77">
        <v>89.571410026999104</v>
      </c>
      <c r="H77">
        <v>78.676950225725705</v>
      </c>
      <c r="J77">
        <v>87.624831197189593</v>
      </c>
      <c r="K77">
        <v>95.191460471906495</v>
      </c>
      <c r="L77">
        <v>80.535242223789197</v>
      </c>
      <c r="M77">
        <v>92.869923546767197</v>
      </c>
      <c r="N77">
        <v>90.641853384443706</v>
      </c>
      <c r="O77">
        <v>89.832181414705801</v>
      </c>
      <c r="P77">
        <v>88.189872142907305</v>
      </c>
      <c r="R77">
        <v>16.648703795246799</v>
      </c>
      <c r="S77">
        <v>90.402457765848894</v>
      </c>
      <c r="T77">
        <v>71.609437076473597</v>
      </c>
      <c r="U77">
        <v>90.787942284492203</v>
      </c>
      <c r="V77">
        <v>89.734414358470303</v>
      </c>
      <c r="W77">
        <v>89.239325850364096</v>
      </c>
      <c r="X77">
        <v>69.934285293497595</v>
      </c>
      <c r="Z77">
        <v>78.933702554043506</v>
      </c>
      <c r="AZ77" s="2">
        <v>-4.6685341934084441</v>
      </c>
      <c r="BA77" s="2">
        <v>-5.5446032327587114</v>
      </c>
      <c r="BB77" s="2">
        <v>65.343042656016237</v>
      </c>
      <c r="BC77" s="2">
        <v>-5.962475495381634E-2</v>
      </c>
      <c r="BD77" s="2">
        <v>0.66812420582772214</v>
      </c>
      <c r="BE77" s="2">
        <v>7.930606443804869E-2</v>
      </c>
      <c r="BF77">
        <v>6.97058976557972</v>
      </c>
      <c r="BG77">
        <v>7.1589278417780502</v>
      </c>
      <c r="BH77">
        <v>6.2798807126495104</v>
      </c>
      <c r="BI77">
        <v>1.21669403452073</v>
      </c>
      <c r="BJ77">
        <v>0.90376630829720705</v>
      </c>
      <c r="BK77">
        <v>0.50129690532984905</v>
      </c>
    </row>
    <row r="78" spans="1:63" x14ac:dyDescent="0.25">
      <c r="A78" s="1">
        <v>76</v>
      </c>
      <c r="B78">
        <v>94.218698439994995</v>
      </c>
      <c r="C78">
        <v>93.642459533760501</v>
      </c>
      <c r="D78">
        <v>84.505888692643893</v>
      </c>
      <c r="E78">
        <v>89.729850379596897</v>
      </c>
      <c r="F78">
        <v>90.610104441928598</v>
      </c>
      <c r="G78">
        <v>88.391639343255704</v>
      </c>
      <c r="H78">
        <v>89.808606543372605</v>
      </c>
      <c r="J78">
        <v>94.982605165528597</v>
      </c>
      <c r="K78">
        <v>96.520263601859398</v>
      </c>
      <c r="L78">
        <v>91.7518300441874</v>
      </c>
      <c r="M78">
        <v>90.635647098739298</v>
      </c>
      <c r="N78">
        <v>86.511101179316597</v>
      </c>
      <c r="O78">
        <v>89.387197031412796</v>
      </c>
      <c r="P78">
        <v>92.613842197349399</v>
      </c>
      <c r="R78">
        <v>94.359548430880807</v>
      </c>
      <c r="S78">
        <v>93.209198408327197</v>
      </c>
      <c r="T78">
        <v>84.093721483318603</v>
      </c>
      <c r="U78">
        <v>91.916178072644001</v>
      </c>
      <c r="V78">
        <v>89.383923398203905</v>
      </c>
      <c r="W78">
        <v>83.944710425759098</v>
      </c>
      <c r="X78">
        <v>89.528940060530999</v>
      </c>
      <c r="Z78">
        <v>90.650462933751001</v>
      </c>
      <c r="AZ78" s="2">
        <v>-4.8085276112762276</v>
      </c>
      <c r="BA78" s="2">
        <v>-5.0037650059660441</v>
      </c>
      <c r="BB78" s="2">
        <v>65.619442835723802</v>
      </c>
      <c r="BC78" s="2">
        <v>-1.8027436814720129E-2</v>
      </c>
      <c r="BD78" s="2">
        <v>0.69137997060657208</v>
      </c>
      <c r="BE78" s="2">
        <v>3.4164094823121355E-2</v>
      </c>
      <c r="BF78">
        <v>6.99191227233612</v>
      </c>
      <c r="BG78">
        <v>7.1921494241891004</v>
      </c>
      <c r="BH78">
        <v>6.2838891478791803</v>
      </c>
      <c r="BI78">
        <v>1.22111090814134</v>
      </c>
      <c r="BJ78">
        <v>0.90495769118681602</v>
      </c>
      <c r="BK78">
        <v>0.50822709766030005</v>
      </c>
    </row>
    <row r="79" spans="1:63" x14ac:dyDescent="0.25">
      <c r="A79" s="1">
        <v>77</v>
      </c>
      <c r="B79">
        <v>95.381413616158895</v>
      </c>
      <c r="C79">
        <v>97.0939544588405</v>
      </c>
      <c r="D79">
        <v>89.715847715437405</v>
      </c>
      <c r="E79">
        <v>93.045059812073404</v>
      </c>
      <c r="F79">
        <v>90.343674490828505</v>
      </c>
      <c r="G79">
        <v>90.904390486751694</v>
      </c>
      <c r="H79">
        <v>92.960191774760602</v>
      </c>
      <c r="J79">
        <v>6.0275390914595901</v>
      </c>
      <c r="K79">
        <v>80.582965115117005</v>
      </c>
      <c r="L79">
        <v>90.397543772351895</v>
      </c>
      <c r="M79">
        <v>85.141040927305198</v>
      </c>
      <c r="N79">
        <v>84.9376706653171</v>
      </c>
      <c r="O79">
        <v>68.451385251383698</v>
      </c>
      <c r="P79">
        <v>68.716699305869199</v>
      </c>
      <c r="R79">
        <v>13.478827632928001</v>
      </c>
      <c r="S79">
        <v>75.347069867568806</v>
      </c>
      <c r="T79">
        <v>88.046643893444994</v>
      </c>
      <c r="U79">
        <v>87.547504261667697</v>
      </c>
      <c r="V79">
        <v>88.8209659518824</v>
      </c>
      <c r="W79">
        <v>69.051032846540707</v>
      </c>
      <c r="X79">
        <v>69.151698217264695</v>
      </c>
      <c r="Z79">
        <v>76.942863099298194</v>
      </c>
      <c r="AZ79" s="2">
        <v>-5.1783453481662391</v>
      </c>
      <c r="BA79" s="2">
        <v>-4.5050510126407435</v>
      </c>
      <c r="BB79" s="2">
        <v>65.341685009330064</v>
      </c>
      <c r="BC79" s="2">
        <v>1.0326227219107921E-2</v>
      </c>
      <c r="BD79" s="2">
        <v>0.6995406412476558</v>
      </c>
      <c r="BE79" s="2">
        <v>-1.6796913016330291E-2</v>
      </c>
      <c r="BF79">
        <v>6.9733974498028601</v>
      </c>
      <c r="BG79">
        <v>7.17010444445663</v>
      </c>
      <c r="BH79">
        <v>6.27749182416584</v>
      </c>
      <c r="BI79">
        <v>1.21409568150542</v>
      </c>
      <c r="BJ79">
        <v>0.90000722015483503</v>
      </c>
      <c r="BK79">
        <v>0.51199570037836095</v>
      </c>
    </row>
    <row r="80" spans="1:63" x14ac:dyDescent="0.25">
      <c r="A80" s="1">
        <v>78</v>
      </c>
      <c r="B80">
        <v>72.546531523840301</v>
      </c>
      <c r="C80">
        <v>93.722288962547694</v>
      </c>
      <c r="D80">
        <v>79.864376223330595</v>
      </c>
      <c r="E80">
        <v>69.868809189990998</v>
      </c>
      <c r="F80">
        <v>83.359079236735695</v>
      </c>
      <c r="G80">
        <v>86.261319366602905</v>
      </c>
      <c r="H80">
        <v>80.414928238025794</v>
      </c>
      <c r="J80">
        <v>87.446565153685299</v>
      </c>
      <c r="K80">
        <v>87.826745409411799</v>
      </c>
      <c r="L80">
        <v>81.2725927857161</v>
      </c>
      <c r="M80">
        <v>91.482627448288099</v>
      </c>
      <c r="N80">
        <v>89.530347800581893</v>
      </c>
      <c r="O80">
        <v>86.815129686087502</v>
      </c>
      <c r="P80">
        <v>86.384744877077694</v>
      </c>
      <c r="R80">
        <v>86.360999341492899</v>
      </c>
      <c r="S80">
        <v>91.8880149618209</v>
      </c>
      <c r="T80">
        <v>88.782494636308797</v>
      </c>
      <c r="U80">
        <v>82.359168402405004</v>
      </c>
      <c r="V80">
        <v>85.9662756629955</v>
      </c>
      <c r="W80">
        <v>88.568371793874803</v>
      </c>
      <c r="X80">
        <v>87.728525071181394</v>
      </c>
      <c r="Z80">
        <v>84.842732728761604</v>
      </c>
      <c r="AZ80" s="2">
        <v>-5.6296247332780203</v>
      </c>
      <c r="BA80" s="2">
        <v>-4.0449844304988991</v>
      </c>
      <c r="BB80" s="2">
        <v>64.812547962976026</v>
      </c>
      <c r="BC80" s="2">
        <v>2.8865085993514693E-2</v>
      </c>
      <c r="BD80" s="2">
        <v>0.70420327976464325</v>
      </c>
      <c r="BE80" s="2">
        <v>-6.485776357563576E-2</v>
      </c>
      <c r="BF80">
        <v>6.9640915333527103</v>
      </c>
      <c r="BG80">
        <v>7.1389241883254</v>
      </c>
      <c r="BH80">
        <v>6.2682148963709903</v>
      </c>
      <c r="BI80">
        <v>1.20744814471178</v>
      </c>
      <c r="BJ80">
        <v>0.89412852728250103</v>
      </c>
      <c r="BK80">
        <v>0.51776622161825703</v>
      </c>
    </row>
    <row r="81" spans="1:63" x14ac:dyDescent="0.25">
      <c r="A81" s="1">
        <v>79</v>
      </c>
      <c r="B81">
        <v>88.253014227115898</v>
      </c>
      <c r="C81">
        <v>96.343350091289807</v>
      </c>
      <c r="D81">
        <v>86.301520569977896</v>
      </c>
      <c r="E81">
        <v>87.732656237431698</v>
      </c>
      <c r="F81">
        <v>89.848353332676297</v>
      </c>
      <c r="G81">
        <v>88.196759626291296</v>
      </c>
      <c r="H81">
        <v>89.323010942211795</v>
      </c>
      <c r="J81">
        <v>88.225840448644405</v>
      </c>
      <c r="K81">
        <v>87.704845758248695</v>
      </c>
      <c r="L81">
        <v>90.469999910544004</v>
      </c>
      <c r="M81">
        <v>92.310147731552505</v>
      </c>
      <c r="N81">
        <v>90.539373879761797</v>
      </c>
      <c r="O81">
        <v>84.805557333252594</v>
      </c>
      <c r="P81">
        <v>89.324529215250806</v>
      </c>
      <c r="R81">
        <v>93.892315833369906</v>
      </c>
      <c r="S81">
        <v>94.441425502195003</v>
      </c>
      <c r="T81">
        <v>89.2366873344005</v>
      </c>
      <c r="U81">
        <v>87.970651205843694</v>
      </c>
      <c r="V81">
        <v>90.959957567108503</v>
      </c>
      <c r="W81">
        <v>84.335663993129501</v>
      </c>
      <c r="X81">
        <v>90.780523765327501</v>
      </c>
      <c r="Z81">
        <v>89.809354640929996</v>
      </c>
      <c r="AZ81" s="2">
        <v>-6.1766184543545535</v>
      </c>
      <c r="BA81" s="2">
        <v>-3.6190485959133434</v>
      </c>
      <c r="BB81" s="2">
        <v>63.974218603199958</v>
      </c>
      <c r="BC81" s="2">
        <v>3.920809841356078E-2</v>
      </c>
      <c r="BD81" s="2">
        <v>0.70466729412825668</v>
      </c>
      <c r="BE81" s="2">
        <v>-0.11082868171167828</v>
      </c>
      <c r="BF81">
        <v>6.9493215946674898</v>
      </c>
      <c r="BG81">
        <v>7.0881974312663898</v>
      </c>
      <c r="BH81">
        <v>6.2506550160363199</v>
      </c>
      <c r="BI81">
        <v>1.19736472279183</v>
      </c>
      <c r="BJ81">
        <v>0.88529035851253002</v>
      </c>
      <c r="BK81">
        <v>0.52319195365830595</v>
      </c>
    </row>
    <row r="82" spans="1:63" x14ac:dyDescent="0.25">
      <c r="A82" s="1">
        <v>80</v>
      </c>
      <c r="B82">
        <v>88.895557274717703</v>
      </c>
      <c r="C82">
        <v>96.831525631093299</v>
      </c>
      <c r="D82">
        <v>86.560701416013401</v>
      </c>
      <c r="E82">
        <v>87.920135305080393</v>
      </c>
      <c r="F82">
        <v>89.950170177055</v>
      </c>
      <c r="G82">
        <v>87.806001024967998</v>
      </c>
      <c r="H82">
        <v>89.633360141880004</v>
      </c>
      <c r="J82">
        <v>88.270349646214498</v>
      </c>
      <c r="K82">
        <v>88.161165377150795</v>
      </c>
      <c r="L82">
        <v>88.746426925919394</v>
      </c>
      <c r="M82">
        <v>92.338508286546997</v>
      </c>
      <c r="N82">
        <v>90.497828359978996</v>
      </c>
      <c r="O82">
        <v>86.464195007221406</v>
      </c>
      <c r="P82">
        <v>89.033159077971007</v>
      </c>
      <c r="R82">
        <v>93.744189769263102</v>
      </c>
      <c r="S82">
        <v>92.923175423750394</v>
      </c>
      <c r="T82">
        <v>89.613978027177694</v>
      </c>
      <c r="U82">
        <v>88.185725651013499</v>
      </c>
      <c r="V82">
        <v>91.019310180186096</v>
      </c>
      <c r="W82">
        <v>84.732388305679805</v>
      </c>
      <c r="X82">
        <v>90.626902680848005</v>
      </c>
      <c r="Z82">
        <v>89.764473966899601</v>
      </c>
      <c r="AZ82" s="2">
        <v>-6.8088590876556134</v>
      </c>
      <c r="BA82" s="2">
        <v>-3.1987411622807209</v>
      </c>
      <c r="BB82" s="2">
        <v>62.744170408316322</v>
      </c>
      <c r="BC82" s="2">
        <v>4.2454813065770029E-2</v>
      </c>
      <c r="BD82" s="2">
        <v>0.70331549927080639</v>
      </c>
      <c r="BE82" s="2">
        <v>-0.14896749732986761</v>
      </c>
      <c r="BF82">
        <v>6.91930967007342</v>
      </c>
      <c r="BG82">
        <v>6.9988776859038797</v>
      </c>
      <c r="BH82">
        <v>6.2266005061588601</v>
      </c>
      <c r="BI82">
        <v>1.18383271148978</v>
      </c>
      <c r="BJ82">
        <v>0.87318864793956796</v>
      </c>
      <c r="BK82">
        <v>0.52363210943216498</v>
      </c>
    </row>
    <row r="83" spans="1:63" x14ac:dyDescent="0.25">
      <c r="A83" s="1">
        <v>81</v>
      </c>
      <c r="B83">
        <v>93.816046602282199</v>
      </c>
      <c r="C83">
        <v>96.001553253457701</v>
      </c>
      <c r="D83">
        <v>90.517169115453498</v>
      </c>
      <c r="E83">
        <v>92.521537239648396</v>
      </c>
      <c r="F83">
        <v>90.653382089981505</v>
      </c>
      <c r="G83">
        <v>89.205767127546807</v>
      </c>
      <c r="H83">
        <v>92.486337483045901</v>
      </c>
      <c r="J83">
        <v>90.003469926964897</v>
      </c>
      <c r="K83">
        <v>94.094725245673999</v>
      </c>
      <c r="L83">
        <v>89.861395763619996</v>
      </c>
      <c r="M83">
        <v>90.173719073671705</v>
      </c>
      <c r="N83">
        <v>88.731456479559995</v>
      </c>
      <c r="O83">
        <v>87.548636538222098</v>
      </c>
      <c r="P83">
        <v>90.525122600998202</v>
      </c>
      <c r="R83">
        <v>91.900940459421804</v>
      </c>
      <c r="S83">
        <v>94.8192401635241</v>
      </c>
      <c r="T83">
        <v>91.062940659645704</v>
      </c>
      <c r="U83">
        <v>92.469799279914795</v>
      </c>
      <c r="V83">
        <v>90.741144080923206</v>
      </c>
      <c r="W83">
        <v>86.074250112226693</v>
      </c>
      <c r="X83">
        <v>91.794542778956298</v>
      </c>
      <c r="Z83">
        <v>91.602000954333505</v>
      </c>
      <c r="AZ83" s="2">
        <v>-7.4705007153988712</v>
      </c>
      <c r="BA83" s="2">
        <v>-2.763918433204096</v>
      </c>
      <c r="BB83" s="2">
        <v>61.200167780610798</v>
      </c>
      <c r="BC83" s="2">
        <v>4.2226797515151966E-2</v>
      </c>
      <c r="BD83" s="2">
        <v>0.70188951637700814</v>
      </c>
      <c r="BE83" s="2">
        <v>-0.17774634074533696</v>
      </c>
      <c r="BF83">
        <v>6.8806959000707604</v>
      </c>
      <c r="BG83">
        <v>6.9010982035237403</v>
      </c>
      <c r="BH83">
        <v>6.2013181534323998</v>
      </c>
      <c r="BI83">
        <v>1.1658607308014399</v>
      </c>
      <c r="BJ83">
        <v>0.85781823960891102</v>
      </c>
      <c r="BK83">
        <v>0.52163876798264097</v>
      </c>
    </row>
    <row r="84" spans="1:63" x14ac:dyDescent="0.25">
      <c r="A84" s="1">
        <v>82</v>
      </c>
      <c r="B84">
        <v>25.791449951193702</v>
      </c>
      <c r="C84">
        <v>94.292497076337696</v>
      </c>
      <c r="D84">
        <v>76.714226885717196</v>
      </c>
      <c r="E84">
        <v>24.115474493071002</v>
      </c>
      <c r="F84">
        <v>79.671111207581603</v>
      </c>
      <c r="G84">
        <v>86.984411815294095</v>
      </c>
      <c r="H84">
        <v>63.147542871897798</v>
      </c>
      <c r="J84">
        <v>89.931014862466995</v>
      </c>
      <c r="K84">
        <v>95.965930041789207</v>
      </c>
      <c r="L84">
        <v>79.575777753432305</v>
      </c>
      <c r="M84">
        <v>10.1447358143581</v>
      </c>
      <c r="N84">
        <v>80.945283441315993</v>
      </c>
      <c r="O84">
        <v>89.513313277596396</v>
      </c>
      <c r="P84">
        <v>75.3582274329531</v>
      </c>
      <c r="R84">
        <v>41.561479354973798</v>
      </c>
      <c r="S84">
        <v>96.928823036452997</v>
      </c>
      <c r="T84">
        <v>91.261363545673703</v>
      </c>
      <c r="U84">
        <v>92.7328610978836</v>
      </c>
      <c r="V84">
        <v>90.290836008111697</v>
      </c>
      <c r="W84">
        <v>82.894183198927706</v>
      </c>
      <c r="X84">
        <v>81.975275147198005</v>
      </c>
      <c r="Z84">
        <v>73.493681817349596</v>
      </c>
      <c r="AZ84" s="2">
        <v>-8.1317301751705102</v>
      </c>
      <c r="BA84" s="2">
        <v>-2.2962308571790091</v>
      </c>
      <c r="BB84" s="2">
        <v>59.326640425642786</v>
      </c>
      <c r="BC84" s="2">
        <v>3.9525918686772854E-2</v>
      </c>
      <c r="BD84" s="2">
        <v>0.70072700654297537</v>
      </c>
      <c r="BE84" s="2">
        <v>-0.19724065841738617</v>
      </c>
      <c r="BF84">
        <v>6.8291805395776501</v>
      </c>
      <c r="BG84">
        <v>6.8108188269750496</v>
      </c>
      <c r="BH84">
        <v>6.1804321948152801</v>
      </c>
      <c r="BI84">
        <v>1.1431709564927801</v>
      </c>
      <c r="BJ84">
        <v>0.83994237644055703</v>
      </c>
      <c r="BK84">
        <v>0.51824469480803204</v>
      </c>
    </row>
    <row r="85" spans="1:63" x14ac:dyDescent="0.25">
      <c r="A85" s="1">
        <v>83</v>
      </c>
      <c r="B85">
        <v>93.914584447029</v>
      </c>
      <c r="C85">
        <v>95.300431730716696</v>
      </c>
      <c r="D85">
        <v>89.983636694660007</v>
      </c>
      <c r="E85">
        <v>71.813970629183999</v>
      </c>
      <c r="F85">
        <v>87.252833627337793</v>
      </c>
      <c r="G85">
        <v>87.936338922193798</v>
      </c>
      <c r="H85">
        <v>88.7493777795396</v>
      </c>
      <c r="J85">
        <v>87.122961564235695</v>
      </c>
      <c r="K85">
        <v>92.786212663148405</v>
      </c>
      <c r="L85">
        <v>89.244436128946305</v>
      </c>
      <c r="M85">
        <v>91.408509532825093</v>
      </c>
      <c r="N85">
        <v>90.630831406401001</v>
      </c>
      <c r="O85">
        <v>82.942242837935098</v>
      </c>
      <c r="P85">
        <v>89.484422682409601</v>
      </c>
      <c r="R85">
        <v>90.196263559452206</v>
      </c>
      <c r="S85">
        <v>90.362041515760495</v>
      </c>
      <c r="T85">
        <v>91.0308524641801</v>
      </c>
      <c r="U85">
        <v>87.754239482693905</v>
      </c>
      <c r="V85">
        <v>88.343058129666602</v>
      </c>
      <c r="W85">
        <v>87.021555706044595</v>
      </c>
      <c r="X85">
        <v>89.736398714379007</v>
      </c>
      <c r="Z85">
        <v>89.323399725442798</v>
      </c>
      <c r="AZ85" s="2">
        <v>-8.7544931653703628</v>
      </c>
      <c r="BA85" s="2">
        <v>-1.7611310244525074</v>
      </c>
      <c r="BB85" s="2">
        <v>57.108164985880947</v>
      </c>
      <c r="BC85" s="2">
        <v>3.9047101585918446E-2</v>
      </c>
      <c r="BD85" s="2">
        <v>0.70048321550790282</v>
      </c>
      <c r="BE85" s="2">
        <v>-0.20624850473410775</v>
      </c>
      <c r="BF85">
        <v>6.7544868273944703</v>
      </c>
      <c r="BG85">
        <v>6.7251956287789101</v>
      </c>
      <c r="BH85">
        <v>6.1742861171439198</v>
      </c>
      <c r="BI85">
        <v>1.1142362025503301</v>
      </c>
      <c r="BJ85">
        <v>0.818745508182527</v>
      </c>
      <c r="BK85">
        <v>0.51439912424539702</v>
      </c>
    </row>
    <row r="86" spans="1:63" x14ac:dyDescent="0.25">
      <c r="A86" s="1">
        <v>84</v>
      </c>
      <c r="B86">
        <v>91.645444726735306</v>
      </c>
      <c r="C86">
        <v>93.756369102806602</v>
      </c>
      <c r="D86">
        <v>59.254456294757098</v>
      </c>
      <c r="E86">
        <v>89.440182305770705</v>
      </c>
      <c r="F86">
        <v>90.541216914982201</v>
      </c>
      <c r="G86">
        <v>84.107192264178394</v>
      </c>
      <c r="H86">
        <v>81.371357688638199</v>
      </c>
      <c r="J86">
        <v>92.860724333347306</v>
      </c>
      <c r="K86">
        <v>96.136063041935799</v>
      </c>
      <c r="L86">
        <v>73.568623116887807</v>
      </c>
      <c r="M86">
        <v>90.995363388951105</v>
      </c>
      <c r="N86">
        <v>89.656072182926493</v>
      </c>
      <c r="O86">
        <v>79.823530007300405</v>
      </c>
      <c r="P86">
        <v>86.230219082732702</v>
      </c>
      <c r="R86">
        <v>92.673511514972802</v>
      </c>
      <c r="S86">
        <v>95.974130700552806</v>
      </c>
      <c r="T86">
        <v>89.272323200776896</v>
      </c>
      <c r="U86">
        <v>91.450217952866495</v>
      </c>
      <c r="V86">
        <v>89.257850182201096</v>
      </c>
      <c r="W86">
        <v>90.073081799183001</v>
      </c>
      <c r="X86">
        <v>91.678577994872001</v>
      </c>
      <c r="Z86">
        <v>86.426718255414301</v>
      </c>
      <c r="AZ86" s="2">
        <v>-9.3021414234377708</v>
      </c>
      <c r="BA86" s="2">
        <v>-1.1569091854085602</v>
      </c>
      <c r="BB86" s="2">
        <v>54.573561490790887</v>
      </c>
      <c r="BC86" s="2">
        <v>4.4350798562091245E-2</v>
      </c>
      <c r="BD86" s="2">
        <v>0.70114794192763186</v>
      </c>
      <c r="BE86" s="2">
        <v>-0.20530296310591839</v>
      </c>
      <c r="BF86">
        <v>6.6603293742365599</v>
      </c>
      <c r="BG86">
        <v>6.6516290239083</v>
      </c>
      <c r="BH86">
        <v>6.1858096151484299</v>
      </c>
      <c r="BI86">
        <v>1.0790527191313599</v>
      </c>
      <c r="BJ86">
        <v>0.79600724845412696</v>
      </c>
      <c r="BK86">
        <v>0.51109176006790802</v>
      </c>
    </row>
    <row r="87" spans="1:63" x14ac:dyDescent="0.25">
      <c r="A87" s="1">
        <v>85</v>
      </c>
      <c r="B87">
        <v>93.799032677758206</v>
      </c>
      <c r="C87">
        <v>95.550523118847394</v>
      </c>
      <c r="D87">
        <v>81.522759115661799</v>
      </c>
      <c r="E87">
        <v>89.750375334413405</v>
      </c>
      <c r="F87">
        <v>89.958258212725198</v>
      </c>
      <c r="G87">
        <v>85.131104445204898</v>
      </c>
      <c r="H87">
        <v>88.920997393526505</v>
      </c>
      <c r="J87">
        <v>84.651865230094501</v>
      </c>
      <c r="K87">
        <v>96.403113617790595</v>
      </c>
      <c r="L87">
        <v>73.386283317148695</v>
      </c>
      <c r="M87">
        <v>92.7906472715012</v>
      </c>
      <c r="N87">
        <v>86.675416289286503</v>
      </c>
      <c r="O87">
        <v>88.819373888092301</v>
      </c>
      <c r="P87">
        <v>85.307587118750206</v>
      </c>
      <c r="R87">
        <v>80.089294909370196</v>
      </c>
      <c r="S87">
        <v>97.470405228044598</v>
      </c>
      <c r="T87">
        <v>80.830595520266996</v>
      </c>
      <c r="U87">
        <v>89.398147402780396</v>
      </c>
      <c r="V87">
        <v>85.846509909368294</v>
      </c>
      <c r="W87">
        <v>81.934646646510203</v>
      </c>
      <c r="X87">
        <v>85.754427535670999</v>
      </c>
      <c r="Z87">
        <v>86.661004015982599</v>
      </c>
      <c r="AZ87" s="2">
        <v>-9.744634781281464</v>
      </c>
      <c r="BA87" s="2">
        <v>-0.50790608010720995</v>
      </c>
      <c r="BB87" s="2">
        <v>51.755604422466924</v>
      </c>
      <c r="BC87" s="2">
        <v>5.6124037066006924E-2</v>
      </c>
      <c r="BD87" s="2">
        <v>0.70281353711450745</v>
      </c>
      <c r="BE87" s="2">
        <v>-0.19578561327785524</v>
      </c>
      <c r="BF87">
        <v>6.54912190240396</v>
      </c>
      <c r="BG87">
        <v>6.5898846838375098</v>
      </c>
      <c r="BH87">
        <v>6.2173281642237201</v>
      </c>
      <c r="BI87">
        <v>1.03869524670939</v>
      </c>
      <c r="BJ87">
        <v>0.77204409247150296</v>
      </c>
      <c r="BK87">
        <v>0.50804717412508305</v>
      </c>
    </row>
    <row r="88" spans="1:63" x14ac:dyDescent="0.25">
      <c r="A88" s="1">
        <v>86</v>
      </c>
      <c r="B88">
        <v>92.479380603851098</v>
      </c>
      <c r="C88">
        <v>96.1999399463988</v>
      </c>
      <c r="D88">
        <v>87.039156359143206</v>
      </c>
      <c r="E88">
        <v>90.310779078663103</v>
      </c>
      <c r="F88">
        <v>90.836025777139</v>
      </c>
      <c r="G88">
        <v>88.491129322663895</v>
      </c>
      <c r="H88">
        <v>90.843764512077598</v>
      </c>
      <c r="J88">
        <v>59.123785319136097</v>
      </c>
      <c r="K88">
        <v>94.740837895086798</v>
      </c>
      <c r="L88">
        <v>89.762652056323304</v>
      </c>
      <c r="M88">
        <v>90.857726171614999</v>
      </c>
      <c r="N88">
        <v>91.3404443411996</v>
      </c>
      <c r="O88">
        <v>87.831856929849806</v>
      </c>
      <c r="P88">
        <v>84.768301780812493</v>
      </c>
      <c r="R88">
        <v>88.521640908632307</v>
      </c>
      <c r="S88">
        <v>95.832175111733704</v>
      </c>
      <c r="T88">
        <v>90.829098673883806</v>
      </c>
      <c r="U88">
        <v>92.033800892730497</v>
      </c>
      <c r="V88">
        <v>90.379051094392594</v>
      </c>
      <c r="W88">
        <v>90.499039897417404</v>
      </c>
      <c r="X88">
        <v>91.490419764533698</v>
      </c>
      <c r="Z88">
        <v>89.034162019141306</v>
      </c>
      <c r="AZ88" s="2">
        <v>-10.04688597427773</v>
      </c>
      <c r="BA88" s="2">
        <v>0.14127385085025776</v>
      </c>
      <c r="BB88" s="2">
        <v>48.669615494653861</v>
      </c>
      <c r="BC88" s="2">
        <v>7.4136991811479869E-2</v>
      </c>
      <c r="BD88" s="2">
        <v>0.70606965676237432</v>
      </c>
      <c r="BE88" s="2">
        <v>-0.1791424899403187</v>
      </c>
      <c r="BF88">
        <v>6.4176268514914598</v>
      </c>
      <c r="BG88">
        <v>6.5378981457946397</v>
      </c>
      <c r="BH88">
        <v>6.2733820341113198</v>
      </c>
      <c r="BI88">
        <v>0.99461170482455696</v>
      </c>
      <c r="BJ88">
        <v>0.74744753917798801</v>
      </c>
      <c r="BK88">
        <v>0.50358317423202403</v>
      </c>
    </row>
    <row r="89" spans="1:63" x14ac:dyDescent="0.25">
      <c r="A89" s="1">
        <v>87</v>
      </c>
      <c r="B89">
        <v>91.497904017069104</v>
      </c>
      <c r="C89">
        <v>90.6353664545736</v>
      </c>
      <c r="D89">
        <v>80.316483706141597</v>
      </c>
      <c r="E89">
        <v>90.359231806899501</v>
      </c>
      <c r="F89">
        <v>88.901530244606704</v>
      </c>
      <c r="G89">
        <v>87.946842625102704</v>
      </c>
      <c r="H89">
        <v>87.339111942434101</v>
      </c>
      <c r="J89">
        <v>9.0028014377500494</v>
      </c>
      <c r="K89">
        <v>86.457325928794901</v>
      </c>
      <c r="L89">
        <v>82.421731126002996</v>
      </c>
      <c r="M89">
        <v>90.592343343267402</v>
      </c>
      <c r="N89">
        <v>88.835852337580903</v>
      </c>
      <c r="O89">
        <v>89.393585146715793</v>
      </c>
      <c r="P89">
        <v>70.774604123922202</v>
      </c>
      <c r="R89">
        <v>47.093880796015199</v>
      </c>
      <c r="S89">
        <v>96.570641207951795</v>
      </c>
      <c r="T89">
        <v>90.707239655109802</v>
      </c>
      <c r="U89">
        <v>93.049236038070902</v>
      </c>
      <c r="V89">
        <v>85.961397781468094</v>
      </c>
      <c r="W89">
        <v>90.379487843084505</v>
      </c>
      <c r="X89">
        <v>83.128028124878398</v>
      </c>
      <c r="Z89">
        <v>80.413914730411605</v>
      </c>
      <c r="AZ89" s="2">
        <v>-10.188112777145015</v>
      </c>
      <c r="BA89" s="2">
        <v>0.72706384673304891</v>
      </c>
      <c r="BB89" s="2">
        <v>45.346292273941444</v>
      </c>
      <c r="BC89" s="2">
        <v>9.6577879703076575E-2</v>
      </c>
      <c r="BD89" s="2">
        <v>0.7114521721760062</v>
      </c>
      <c r="BE89" s="2">
        <v>-0.1591696471879897</v>
      </c>
      <c r="BF89">
        <v>6.2674024940543296</v>
      </c>
      <c r="BG89">
        <v>6.4910790985551197</v>
      </c>
      <c r="BH89">
        <v>6.3568317816353899</v>
      </c>
      <c r="BI89">
        <v>0.94853873924643495</v>
      </c>
      <c r="BJ89">
        <v>0.72208832509903198</v>
      </c>
      <c r="BK89">
        <v>0.49723209374167998</v>
      </c>
    </row>
    <row r="90" spans="1:63" x14ac:dyDescent="0.25">
      <c r="A90" s="1">
        <v>88</v>
      </c>
      <c r="B90">
        <v>93.931845764636194</v>
      </c>
      <c r="C90">
        <v>92.292018051207293</v>
      </c>
      <c r="D90">
        <v>82.570473929350698</v>
      </c>
      <c r="E90">
        <v>89.133473198995404</v>
      </c>
      <c r="F90">
        <v>90.834802597894907</v>
      </c>
      <c r="G90">
        <v>90.335752562388905</v>
      </c>
      <c r="H90">
        <v>88.973727558844502</v>
      </c>
      <c r="J90">
        <v>74.342267938489002</v>
      </c>
      <c r="K90">
        <v>93.324391244528201</v>
      </c>
      <c r="L90">
        <v>88.998113849506595</v>
      </c>
      <c r="M90">
        <v>90.479526336567503</v>
      </c>
      <c r="N90">
        <v>87.087666995219095</v>
      </c>
      <c r="O90">
        <v>86.313500155051599</v>
      </c>
      <c r="P90">
        <v>86.809782478210806</v>
      </c>
      <c r="R90">
        <v>76.317744359071099</v>
      </c>
      <c r="S90">
        <v>95.601147918548406</v>
      </c>
      <c r="T90">
        <v>74.480624868089095</v>
      </c>
      <c r="U90">
        <v>89.514008931705206</v>
      </c>
      <c r="V90">
        <v>85.396605392801902</v>
      </c>
      <c r="W90">
        <v>87.266183117482697</v>
      </c>
      <c r="X90">
        <v>83.104776393977701</v>
      </c>
      <c r="Z90">
        <v>86.296095477010994</v>
      </c>
      <c r="AZ90" s="2">
        <v>-10.170891412725233</v>
      </c>
      <c r="BA90" s="2">
        <v>1.1956065080739591</v>
      </c>
      <c r="BB90" s="2">
        <v>41.825741029490835</v>
      </c>
      <c r="BC90" s="2">
        <v>0.12337352355198193</v>
      </c>
      <c r="BD90" s="2">
        <v>0.71986499166641016</v>
      </c>
      <c r="BE90" s="2">
        <v>-0.13826961126129297</v>
      </c>
      <c r="BF90">
        <v>6.1055501364337896</v>
      </c>
      <c r="BG90">
        <v>6.4435594370349101</v>
      </c>
      <c r="BH90">
        <v>6.4725669122721996</v>
      </c>
      <c r="BI90">
        <v>0.90113917970767199</v>
      </c>
      <c r="BJ90">
        <v>0.69684581541091695</v>
      </c>
      <c r="BK90">
        <v>0.48883556860036098</v>
      </c>
    </row>
    <row r="91" spans="1:63" x14ac:dyDescent="0.25">
      <c r="A91" s="1">
        <v>89</v>
      </c>
      <c r="B91">
        <v>89.738777621944095</v>
      </c>
      <c r="C91">
        <v>92.524336411481599</v>
      </c>
      <c r="D91">
        <v>88.9978381890501</v>
      </c>
      <c r="E91">
        <v>90.807156732821795</v>
      </c>
      <c r="F91">
        <v>88.901111966566901</v>
      </c>
      <c r="G91">
        <v>90.340424761752303</v>
      </c>
      <c r="H91">
        <v>90.216163027947402</v>
      </c>
      <c r="J91">
        <v>55.615558343383697</v>
      </c>
      <c r="K91">
        <v>93.604186355651393</v>
      </c>
      <c r="L91">
        <v>89.924100787231296</v>
      </c>
      <c r="M91">
        <v>89.822607044653196</v>
      </c>
      <c r="N91">
        <v>89.364529172317106</v>
      </c>
      <c r="O91">
        <v>86.042445297622606</v>
      </c>
      <c r="P91">
        <v>83.450093317919894</v>
      </c>
      <c r="R91">
        <v>90.322871478888104</v>
      </c>
      <c r="S91">
        <v>95.0142516437637</v>
      </c>
      <c r="T91">
        <v>88.280495212143805</v>
      </c>
      <c r="U91">
        <v>91.775742622390695</v>
      </c>
      <c r="V91">
        <v>91.126725842827298</v>
      </c>
      <c r="W91">
        <v>89.577858040360795</v>
      </c>
      <c r="X91">
        <v>90.870778372771198</v>
      </c>
      <c r="Z91">
        <v>88.179011572879503</v>
      </c>
      <c r="AZ91" s="2">
        <v>-10.015483576305332</v>
      </c>
      <c r="BA91" s="2">
        <v>1.490398864276385</v>
      </c>
      <c r="BB91" s="2">
        <v>38.151427276830745</v>
      </c>
      <c r="BC91" s="2">
        <v>0.15474021152281592</v>
      </c>
      <c r="BD91" s="2">
        <v>0.73202844308066495</v>
      </c>
      <c r="BE91" s="2">
        <v>-0.11845215698063152</v>
      </c>
      <c r="BF91">
        <v>5.9403749821107201</v>
      </c>
      <c r="BG91">
        <v>6.3944754994732698</v>
      </c>
      <c r="BH91">
        <v>6.6219019304164197</v>
      </c>
      <c r="BI91">
        <v>0.855297545276543</v>
      </c>
      <c r="BJ91">
        <v>0.671518264142278</v>
      </c>
      <c r="BK91">
        <v>0.479797087653627</v>
      </c>
    </row>
    <row r="92" spans="1:63" x14ac:dyDescent="0.25">
      <c r="A92" s="1">
        <v>90</v>
      </c>
      <c r="B92">
        <v>81.864995486857097</v>
      </c>
      <c r="C92">
        <v>91.473163637769403</v>
      </c>
      <c r="D92">
        <v>86.705193271722607</v>
      </c>
      <c r="E92">
        <v>91.200275398221905</v>
      </c>
      <c r="F92">
        <v>89.963672988550798</v>
      </c>
      <c r="G92">
        <v>83.2634372441198</v>
      </c>
      <c r="H92">
        <v>87.351264383625605</v>
      </c>
      <c r="J92">
        <v>95.107551832548907</v>
      </c>
      <c r="K92">
        <v>94.948899440700401</v>
      </c>
      <c r="L92">
        <v>87.208815197447706</v>
      </c>
      <c r="M92">
        <v>91.551277239915095</v>
      </c>
      <c r="N92">
        <v>91.293298216293707</v>
      </c>
      <c r="O92">
        <v>89.952130190660696</v>
      </c>
      <c r="P92">
        <v>91.500033530392997</v>
      </c>
      <c r="R92">
        <v>83.585633133151902</v>
      </c>
      <c r="S92">
        <v>95.128671891438202</v>
      </c>
      <c r="T92">
        <v>89.961850571824201</v>
      </c>
      <c r="U92">
        <v>89.377368988914498</v>
      </c>
      <c r="V92">
        <v>88.792212756578195</v>
      </c>
      <c r="W92">
        <v>88.914589563619501</v>
      </c>
      <c r="X92">
        <v>89.466031698817304</v>
      </c>
      <c r="Z92">
        <v>89.439109870945302</v>
      </c>
      <c r="AZ92" s="2">
        <v>-9.7469429906148513</v>
      </c>
      <c r="BA92" s="2">
        <v>1.6090762321448226</v>
      </c>
      <c r="BB92" s="2">
        <v>34.388085068495158</v>
      </c>
      <c r="BC92" s="2">
        <v>0.19552497359634796</v>
      </c>
      <c r="BD92" s="2">
        <v>0.74718940641740117</v>
      </c>
      <c r="BE92" s="2">
        <v>-0.10356143067097276</v>
      </c>
      <c r="BF92">
        <v>5.7798096504779304</v>
      </c>
      <c r="BG92">
        <v>6.3452735606827702</v>
      </c>
      <c r="BH92">
        <v>6.80452541092333</v>
      </c>
      <c r="BI92">
        <v>0.81200051214477198</v>
      </c>
      <c r="BJ92">
        <v>0.64685817569780302</v>
      </c>
      <c r="BK92">
        <v>0.46992801290032099</v>
      </c>
    </row>
    <row r="93" spans="1:63" x14ac:dyDescent="0.25">
      <c r="A93" s="1">
        <v>91</v>
      </c>
      <c r="B93">
        <v>78.628513331367898</v>
      </c>
      <c r="C93">
        <v>90.303703141622705</v>
      </c>
      <c r="D93">
        <v>90.925708351693402</v>
      </c>
      <c r="E93">
        <v>92.422146466400903</v>
      </c>
      <c r="F93">
        <v>89.227900752336595</v>
      </c>
      <c r="G93">
        <v>91.208033113794201</v>
      </c>
      <c r="H93">
        <v>88.460172810026094</v>
      </c>
      <c r="J93">
        <v>94.162538269235995</v>
      </c>
      <c r="K93">
        <v>85.999593591496406</v>
      </c>
      <c r="L93">
        <v>89.049171249622106</v>
      </c>
      <c r="M93">
        <v>91.915175785333403</v>
      </c>
      <c r="N93">
        <v>90.405718408107504</v>
      </c>
      <c r="O93">
        <v>89.559607495870907</v>
      </c>
      <c r="P93">
        <v>90.031853557631507</v>
      </c>
      <c r="R93">
        <v>77.252959316936398</v>
      </c>
      <c r="S93">
        <v>89.786584773726304</v>
      </c>
      <c r="T93">
        <v>88.397879511463898</v>
      </c>
      <c r="U93">
        <v>92.057849129280001</v>
      </c>
      <c r="V93">
        <v>91.230439694784906</v>
      </c>
      <c r="W93">
        <v>90.714670662353996</v>
      </c>
      <c r="X93">
        <v>87.381833317749098</v>
      </c>
      <c r="Z93">
        <v>88.624619895135595</v>
      </c>
      <c r="AZ93" s="2">
        <v>-9.3985073333196407</v>
      </c>
      <c r="BA93" s="2">
        <v>1.5856607968397851</v>
      </c>
      <c r="BB93" s="2">
        <v>30.602581125490683</v>
      </c>
      <c r="BC93" s="2">
        <v>0.2508224105470917</v>
      </c>
      <c r="BD93" s="2">
        <v>0.7633945532847578</v>
      </c>
      <c r="BE93" s="2">
        <v>-9.7013049515888392E-2</v>
      </c>
      <c r="BF93">
        <v>5.6372026994318398</v>
      </c>
      <c r="BG93">
        <v>6.2869489996552304</v>
      </c>
      <c r="BH93">
        <v>7.0071410073726597</v>
      </c>
      <c r="BI93">
        <v>0.77442739546348105</v>
      </c>
      <c r="BJ93">
        <v>0.623379378706439</v>
      </c>
      <c r="BK93">
        <v>0.46140545580574899</v>
      </c>
    </row>
    <row r="94" spans="1:63" x14ac:dyDescent="0.25">
      <c r="A94" s="1">
        <v>92</v>
      </c>
      <c r="B94">
        <v>90.900728016785393</v>
      </c>
      <c r="C94">
        <v>92.722317269102007</v>
      </c>
      <c r="D94">
        <v>89.034743260212807</v>
      </c>
      <c r="E94">
        <v>87.727353035096002</v>
      </c>
      <c r="F94">
        <v>89.905219758281007</v>
      </c>
      <c r="G94">
        <v>80.871470053967897</v>
      </c>
      <c r="H94">
        <v>89.402386726424396</v>
      </c>
      <c r="J94">
        <v>89.175550550006093</v>
      </c>
      <c r="K94">
        <v>89.106203540862495</v>
      </c>
      <c r="L94">
        <v>88.718484941427604</v>
      </c>
      <c r="M94">
        <v>45.753963720343897</v>
      </c>
      <c r="N94">
        <v>68.8493178406044</v>
      </c>
      <c r="O94">
        <v>54.387633119261402</v>
      </c>
      <c r="P94">
        <v>78.377762180643501</v>
      </c>
      <c r="R94">
        <v>86.336509660423005</v>
      </c>
      <c r="S94">
        <v>94.114449691114302</v>
      </c>
      <c r="T94">
        <v>90.211021335113898</v>
      </c>
      <c r="U94">
        <v>83.718251607716894</v>
      </c>
      <c r="V94">
        <v>79.977616419122</v>
      </c>
      <c r="W94">
        <v>87.706760391224506</v>
      </c>
      <c r="X94">
        <v>88.287564272775199</v>
      </c>
      <c r="Z94">
        <v>85.355904393280994</v>
      </c>
      <c r="AZ94" s="2">
        <v>-9.0020167137509652</v>
      </c>
      <c r="BA94" s="2">
        <v>1.4903360858771537</v>
      </c>
      <c r="BB94" s="2">
        <v>26.88092795286229</v>
      </c>
      <c r="BC94" s="2">
        <v>0.32402026981175563</v>
      </c>
      <c r="BD94" s="2">
        <v>0.77665424052956766</v>
      </c>
      <c r="BE94" s="2">
        <v>-0.10114647894489474</v>
      </c>
      <c r="BF94">
        <v>5.5204746014853203</v>
      </c>
      <c r="BG94">
        <v>6.2198413031242499</v>
      </c>
      <c r="BH94">
        <v>7.2160628242938296</v>
      </c>
      <c r="BI94">
        <v>0.744400173032429</v>
      </c>
      <c r="BJ94">
        <v>0.60169692448696399</v>
      </c>
      <c r="BK94">
        <v>0.45604292948474101</v>
      </c>
    </row>
    <row r="95" spans="1:63" x14ac:dyDescent="0.25">
      <c r="A95" s="1">
        <v>93</v>
      </c>
      <c r="B95">
        <v>93.740614139187798</v>
      </c>
      <c r="C95">
        <v>86.315158682040206</v>
      </c>
      <c r="D95">
        <v>89.550416540490801</v>
      </c>
      <c r="E95">
        <v>91.733116225321993</v>
      </c>
      <c r="F95">
        <v>66.581636987309295</v>
      </c>
      <c r="G95">
        <v>90.624428075825705</v>
      </c>
      <c r="H95">
        <v>88.426701839926295</v>
      </c>
      <c r="J95">
        <v>92.130412669863802</v>
      </c>
      <c r="K95">
        <v>93.258284250634702</v>
      </c>
      <c r="L95">
        <v>89.186753866333703</v>
      </c>
      <c r="M95">
        <v>92.576344205776095</v>
      </c>
      <c r="N95">
        <v>76.682101544422295</v>
      </c>
      <c r="O95">
        <v>87.540269555690699</v>
      </c>
      <c r="P95">
        <v>90.036895007374696</v>
      </c>
      <c r="R95">
        <v>92.953548074745697</v>
      </c>
      <c r="S95">
        <v>94.897431934104503</v>
      </c>
      <c r="T95">
        <v>90.692211536966894</v>
      </c>
      <c r="U95">
        <v>92.131645214541606</v>
      </c>
      <c r="V95">
        <v>89.673875417021506</v>
      </c>
      <c r="W95">
        <v>89.352265422014597</v>
      </c>
      <c r="X95">
        <v>92.024566807969094</v>
      </c>
      <c r="Z95">
        <v>90.1627212184233</v>
      </c>
      <c r="AZ95" s="2">
        <v>-8.5864627460293423</v>
      </c>
      <c r="BA95" s="2">
        <v>1.3943805595491745</v>
      </c>
      <c r="BB95" s="2">
        <v>23.321367769329044</v>
      </c>
      <c r="BC95" s="2">
        <v>0.41163481502005123</v>
      </c>
      <c r="BD95" s="2">
        <v>0.78415273973833721</v>
      </c>
      <c r="BE95" s="2">
        <v>-0.11440255508930507</v>
      </c>
      <c r="BF95">
        <v>5.4312931845912997</v>
      </c>
      <c r="BG95">
        <v>6.1554078326325898</v>
      </c>
      <c r="BH95">
        <v>7.4241412142926899</v>
      </c>
      <c r="BI95">
        <v>0.72720404865530897</v>
      </c>
      <c r="BJ95">
        <v>0.58122517258904505</v>
      </c>
      <c r="BK95">
        <v>0.45525639038528298</v>
      </c>
    </row>
    <row r="96" spans="1:63" x14ac:dyDescent="0.25">
      <c r="A96" s="1">
        <v>94</v>
      </c>
      <c r="B96">
        <v>90.528500895866699</v>
      </c>
      <c r="C96">
        <v>88.560501353689602</v>
      </c>
      <c r="D96">
        <v>90.389373377016398</v>
      </c>
      <c r="E96">
        <v>91.962590596707201</v>
      </c>
      <c r="F96">
        <v>90.615674914556607</v>
      </c>
      <c r="G96">
        <v>88.731645646729802</v>
      </c>
      <c r="H96">
        <v>90.180050094618693</v>
      </c>
      <c r="J96">
        <v>79.389049447822202</v>
      </c>
      <c r="K96">
        <v>52.960312102815998</v>
      </c>
      <c r="L96">
        <v>88.148204629512506</v>
      </c>
      <c r="M96">
        <v>86.994959043233706</v>
      </c>
      <c r="N96">
        <v>91.036019866681002</v>
      </c>
      <c r="O96">
        <v>88.946692179568004</v>
      </c>
      <c r="P96">
        <v>79.462280958935096</v>
      </c>
      <c r="R96">
        <v>86.748635930196997</v>
      </c>
      <c r="S96">
        <v>91.8566866385151</v>
      </c>
      <c r="T96">
        <v>90.027636667756099</v>
      </c>
      <c r="U96">
        <v>86.691552490171603</v>
      </c>
      <c r="V96">
        <v>90.209223129438001</v>
      </c>
      <c r="W96">
        <v>89.152270898382397</v>
      </c>
      <c r="X96">
        <v>89.185200439681495</v>
      </c>
      <c r="Z96">
        <v>86.275843831078504</v>
      </c>
      <c r="AZ96" s="2">
        <v>-8.180328628972692</v>
      </c>
      <c r="BA96" s="2">
        <v>1.3477784500820782</v>
      </c>
      <c r="BB96" s="2">
        <v>20.001139888768446</v>
      </c>
      <c r="BC96" s="2">
        <v>0.50575286576357215</v>
      </c>
      <c r="BD96" s="2">
        <v>0.783674352861506</v>
      </c>
      <c r="BE96" s="2">
        <v>-0.13493673430850087</v>
      </c>
      <c r="BF96">
        <v>5.3709212076799799</v>
      </c>
      <c r="BG96">
        <v>6.1012612453210799</v>
      </c>
      <c r="BH96">
        <v>7.6138296868970103</v>
      </c>
      <c r="BI96">
        <v>0.71902589292864005</v>
      </c>
      <c r="BJ96">
        <v>0.56258693058634901</v>
      </c>
      <c r="BK96">
        <v>0.459759985535167</v>
      </c>
    </row>
    <row r="97" spans="1:63" x14ac:dyDescent="0.25">
      <c r="A97" s="1">
        <v>95</v>
      </c>
      <c r="B97">
        <v>90.799423390682307</v>
      </c>
      <c r="C97">
        <v>91.733086861301899</v>
      </c>
      <c r="D97">
        <v>87.582630654281303</v>
      </c>
      <c r="E97">
        <v>92.709320668689898</v>
      </c>
      <c r="F97">
        <v>83.435726332719099</v>
      </c>
      <c r="G97">
        <v>88.0650796204405</v>
      </c>
      <c r="H97">
        <v>89.550249793471707</v>
      </c>
      <c r="J97">
        <v>93.270559942617197</v>
      </c>
      <c r="K97">
        <v>93.0267369906243</v>
      </c>
      <c r="L97">
        <v>84.072885512682802</v>
      </c>
      <c r="M97">
        <v>90.889943539423896</v>
      </c>
      <c r="N97">
        <v>89.120421785845593</v>
      </c>
      <c r="O97">
        <v>88.203192636622006</v>
      </c>
      <c r="P97">
        <v>89.414087653051794</v>
      </c>
      <c r="R97">
        <v>86.672963485177405</v>
      </c>
      <c r="S97">
        <v>91.049156105268807</v>
      </c>
      <c r="T97">
        <v>84.9034613462793</v>
      </c>
      <c r="U97">
        <v>89.5512013512582</v>
      </c>
      <c r="V97">
        <v>89.409667403251603</v>
      </c>
      <c r="W97">
        <v>90.388028855503904</v>
      </c>
      <c r="X97">
        <v>87.932969744068401</v>
      </c>
      <c r="Z97">
        <v>88.965769063530601</v>
      </c>
      <c r="AZ97" s="2">
        <v>-7.8054830387070213</v>
      </c>
      <c r="BA97" s="2">
        <v>1.3707615743752302</v>
      </c>
      <c r="BB97" s="2">
        <v>17.015344469822757</v>
      </c>
      <c r="BC97" s="2">
        <v>0.59330606906796057</v>
      </c>
      <c r="BD97" s="2">
        <v>0.77424548094067869</v>
      </c>
      <c r="BE97" s="2">
        <v>-0.15688716015327925</v>
      </c>
      <c r="BF97">
        <v>5.3352372715586398</v>
      </c>
      <c r="BG97">
        <v>6.0606623804771402</v>
      </c>
      <c r="BH97">
        <v>7.7796477472939802</v>
      </c>
      <c r="BI97">
        <v>0.71610642009597902</v>
      </c>
      <c r="BJ97">
        <v>0.546767269903919</v>
      </c>
      <c r="BK97">
        <v>0.46678273528236802</v>
      </c>
    </row>
    <row r="98" spans="1:63" x14ac:dyDescent="0.25">
      <c r="A98" s="1">
        <v>96</v>
      </c>
      <c r="B98">
        <v>91.274267675283298</v>
      </c>
      <c r="C98">
        <v>95.789395526933404</v>
      </c>
      <c r="D98">
        <v>72.949608616626406</v>
      </c>
      <c r="E98">
        <v>93.177442008079893</v>
      </c>
      <c r="F98">
        <v>90.737870271171801</v>
      </c>
      <c r="G98">
        <v>90.117958331829399</v>
      </c>
      <c r="H98">
        <v>86.838418671868297</v>
      </c>
      <c r="J98">
        <v>93.164757725734404</v>
      </c>
      <c r="K98">
        <v>90.971749409216898</v>
      </c>
      <c r="L98">
        <v>74.765183403047999</v>
      </c>
      <c r="M98">
        <v>92.789884067690707</v>
      </c>
      <c r="N98">
        <v>91.531667019414797</v>
      </c>
      <c r="O98">
        <v>88.477048204876795</v>
      </c>
      <c r="P98">
        <v>86.675992699880098</v>
      </c>
      <c r="R98">
        <v>88.364755755610204</v>
      </c>
      <c r="S98">
        <v>86.148574276964396</v>
      </c>
      <c r="T98">
        <v>79.476034345780803</v>
      </c>
      <c r="U98">
        <v>93.101841327574803</v>
      </c>
      <c r="V98">
        <v>90.509780775021994</v>
      </c>
      <c r="W98">
        <v>89.289335444325204</v>
      </c>
      <c r="X98">
        <v>86.195686225836397</v>
      </c>
      <c r="Z98">
        <v>86.570032532528302</v>
      </c>
      <c r="AZ98" s="2">
        <v>-7.4881304649859661</v>
      </c>
      <c r="BA98" s="2">
        <v>1.4532881903282426</v>
      </c>
      <c r="BB98" s="2">
        <v>14.453108599943761</v>
      </c>
      <c r="BC98" s="2">
        <v>0.662565181532484</v>
      </c>
      <c r="BD98" s="2">
        <v>0.7571652749302914</v>
      </c>
      <c r="BE98" s="2">
        <v>-0.17408335147379042</v>
      </c>
      <c r="BF98">
        <v>5.3168933141920096</v>
      </c>
      <c r="BG98">
        <v>6.0286009482654004</v>
      </c>
      <c r="BH98">
        <v>7.9102062094813403</v>
      </c>
      <c r="BI98">
        <v>0.71571814361447605</v>
      </c>
      <c r="BJ98">
        <v>0.53537156718946199</v>
      </c>
      <c r="BK98">
        <v>0.472512948871117</v>
      </c>
    </row>
    <row r="99" spans="1:63" x14ac:dyDescent="0.25">
      <c r="A99" s="1">
        <v>97</v>
      </c>
      <c r="B99">
        <v>95.097870763809397</v>
      </c>
      <c r="C99">
        <v>95.986048189032601</v>
      </c>
      <c r="D99">
        <v>88.258985546509095</v>
      </c>
      <c r="E99">
        <v>89.433509984812602</v>
      </c>
      <c r="F99">
        <v>88.8536824234873</v>
      </c>
      <c r="G99">
        <v>88.241107619889107</v>
      </c>
      <c r="H99">
        <v>91.391615205496294</v>
      </c>
      <c r="J99">
        <v>91.505427321398997</v>
      </c>
      <c r="K99">
        <v>96.182421445581895</v>
      </c>
      <c r="L99">
        <v>89.297020610201699</v>
      </c>
      <c r="M99">
        <v>92.173968792044803</v>
      </c>
      <c r="N99">
        <v>87.642707016596802</v>
      </c>
      <c r="O99">
        <v>89.446396032144705</v>
      </c>
      <c r="P99">
        <v>91.434453983918999</v>
      </c>
      <c r="R99">
        <v>90.925157756859804</v>
      </c>
      <c r="S99">
        <v>94.391692907143494</v>
      </c>
      <c r="T99">
        <v>88.109090082944107</v>
      </c>
      <c r="U99">
        <v>91.0680757847405</v>
      </c>
      <c r="V99">
        <v>90.803257170470701</v>
      </c>
      <c r="W99">
        <v>87.970424858338106</v>
      </c>
      <c r="X99">
        <v>90.564334677555607</v>
      </c>
      <c r="Z99">
        <v>91.130134622323595</v>
      </c>
      <c r="AZ99" s="2">
        <v>-7.2433362917340451</v>
      </c>
      <c r="BA99" s="2">
        <v>1.572113563091367</v>
      </c>
      <c r="BB99" s="2">
        <v>12.397229925151088</v>
      </c>
      <c r="BC99" s="2">
        <v>0.70636375924978989</v>
      </c>
      <c r="BD99" s="2">
        <v>0.73324035977846302</v>
      </c>
      <c r="BE99" s="2">
        <v>-0.18142646814828178</v>
      </c>
      <c r="BF99">
        <v>5.3054189735315003</v>
      </c>
      <c r="BG99">
        <v>5.9965012688672701</v>
      </c>
      <c r="BH99">
        <v>7.9976855562304099</v>
      </c>
      <c r="BI99">
        <v>0.71450374871923605</v>
      </c>
      <c r="BJ99">
        <v>0.527583393191279</v>
      </c>
      <c r="BK99">
        <v>0.474764180424322</v>
      </c>
    </row>
    <row r="100" spans="1:63" x14ac:dyDescent="0.25">
      <c r="A100" s="1">
        <v>98</v>
      </c>
      <c r="B100">
        <v>94.131554396436997</v>
      </c>
      <c r="C100">
        <v>94.892991072536802</v>
      </c>
      <c r="D100">
        <v>86.656156933383301</v>
      </c>
      <c r="E100">
        <v>91.170450086298104</v>
      </c>
      <c r="F100">
        <v>89.798874301727594</v>
      </c>
      <c r="G100">
        <v>89.321997351091397</v>
      </c>
      <c r="H100">
        <v>90.911389060715905</v>
      </c>
      <c r="J100">
        <v>84.2306605912066</v>
      </c>
      <c r="K100">
        <v>95.3556379652983</v>
      </c>
      <c r="L100">
        <v>89.963491707539802</v>
      </c>
      <c r="M100">
        <v>91.806563756731194</v>
      </c>
      <c r="N100">
        <v>90.872359911479705</v>
      </c>
      <c r="O100">
        <v>90.355371828891407</v>
      </c>
      <c r="P100">
        <v>90.269371667600396</v>
      </c>
      <c r="R100">
        <v>86.650954653350993</v>
      </c>
      <c r="S100">
        <v>92.719633387652195</v>
      </c>
      <c r="T100">
        <v>89.710525156295105</v>
      </c>
      <c r="U100">
        <v>92.063995142668801</v>
      </c>
      <c r="V100">
        <v>90.165890276788602</v>
      </c>
      <c r="W100">
        <v>90.270156660458895</v>
      </c>
      <c r="X100">
        <v>90.129577946783101</v>
      </c>
      <c r="Z100">
        <v>90.436779558366496</v>
      </c>
      <c r="AZ100" s="2">
        <v>-7.078926497408057</v>
      </c>
      <c r="BA100" s="2">
        <v>1.6973059104838417</v>
      </c>
      <c r="BB100" s="2">
        <v>10.904997015225062</v>
      </c>
      <c r="BC100" s="2">
        <v>0.7225390912331765</v>
      </c>
      <c r="BD100" s="2">
        <v>0.70403765394846096</v>
      </c>
      <c r="BE100" s="2">
        <v>-0.17597547691734927</v>
      </c>
      <c r="BF100">
        <v>5.2923697461343497</v>
      </c>
      <c r="BG100">
        <v>5.9506651658893004</v>
      </c>
      <c r="BH100">
        <v>8.03593342844073</v>
      </c>
      <c r="BI100">
        <v>0.71058637884016995</v>
      </c>
      <c r="BJ100">
        <v>0.52280888552645999</v>
      </c>
      <c r="BK100">
        <v>0.472710239833802</v>
      </c>
    </row>
    <row r="101" spans="1:63" x14ac:dyDescent="0.25">
      <c r="A101" s="1">
        <v>99</v>
      </c>
      <c r="B101">
        <v>94.048443313742197</v>
      </c>
      <c r="C101">
        <v>94.485164172531697</v>
      </c>
      <c r="D101">
        <v>84.825654715444898</v>
      </c>
      <c r="E101">
        <v>90.377233917450397</v>
      </c>
      <c r="F101">
        <v>85.149577151370195</v>
      </c>
      <c r="G101">
        <v>88.988302308595195</v>
      </c>
      <c r="H101">
        <v>89.771343959003204</v>
      </c>
      <c r="J101">
        <v>92.825827588036105</v>
      </c>
      <c r="K101">
        <v>94.441045241682104</v>
      </c>
      <c r="L101">
        <v>91.4029318262711</v>
      </c>
      <c r="M101">
        <v>89.924618188795804</v>
      </c>
      <c r="N101">
        <v>89.013885297491598</v>
      </c>
      <c r="O101">
        <v>87.181079091568606</v>
      </c>
      <c r="P101">
        <v>91.577569171323802</v>
      </c>
      <c r="R101">
        <v>93.379196975719793</v>
      </c>
      <c r="S101">
        <v>93.882593527799699</v>
      </c>
      <c r="T101">
        <v>85.165967590548703</v>
      </c>
      <c r="U101">
        <v>90.539459188994201</v>
      </c>
      <c r="V101">
        <v>90.3182032570014</v>
      </c>
      <c r="W101">
        <v>88.624920069127398</v>
      </c>
      <c r="X101">
        <v>90.003801505677302</v>
      </c>
      <c r="Z101">
        <v>90.450904878668098</v>
      </c>
      <c r="AZ101" s="2">
        <v>-6.987054794766915</v>
      </c>
      <c r="BA101" s="2">
        <v>1.800281138032624</v>
      </c>
      <c r="BB101" s="2">
        <v>10.010217230935895</v>
      </c>
      <c r="BC101" s="2">
        <v>0.71353273194205624</v>
      </c>
      <c r="BD101" s="2">
        <v>0.67032245073216301</v>
      </c>
      <c r="BE101" s="2">
        <v>-0.15855717769180522</v>
      </c>
      <c r="BF101">
        <v>5.2787314499863802</v>
      </c>
      <c r="BG101">
        <v>5.88971956086323</v>
      </c>
      <c r="BH101">
        <v>8.0395857812746598</v>
      </c>
      <c r="BI101">
        <v>0.70207422454554302</v>
      </c>
      <c r="BJ101">
        <v>0.52087399291075998</v>
      </c>
      <c r="BK101">
        <v>0.46922688671625601</v>
      </c>
    </row>
    <row r="102" spans="1:63" x14ac:dyDescent="0.25">
      <c r="A102" s="1">
        <v>100</v>
      </c>
      <c r="B102">
        <v>92.122868398578603</v>
      </c>
      <c r="C102">
        <v>92.5260815824155</v>
      </c>
      <c r="D102">
        <v>86.745544277796398</v>
      </c>
      <c r="E102">
        <v>90.275584377032203</v>
      </c>
      <c r="F102">
        <v>89.891433251805395</v>
      </c>
      <c r="G102">
        <v>79.280503203140498</v>
      </c>
      <c r="H102">
        <v>89.182686170213501</v>
      </c>
      <c r="J102">
        <v>88.575777433452302</v>
      </c>
      <c r="K102">
        <v>82.444170466667103</v>
      </c>
      <c r="L102">
        <v>86.065647956103803</v>
      </c>
      <c r="M102">
        <v>90.960156229059905</v>
      </c>
      <c r="N102">
        <v>86.7972024148835</v>
      </c>
      <c r="O102">
        <v>89.904984431014896</v>
      </c>
      <c r="P102">
        <v>86.920371414656401</v>
      </c>
      <c r="R102">
        <v>84.747383418939293</v>
      </c>
      <c r="S102">
        <v>88.231162841031306</v>
      </c>
      <c r="T102">
        <v>90.588072466093905</v>
      </c>
      <c r="U102">
        <v>89.666774028323005</v>
      </c>
      <c r="V102">
        <v>87.103261753049594</v>
      </c>
      <c r="W102">
        <v>83.8685003415561</v>
      </c>
      <c r="X102">
        <v>88.045029253166206</v>
      </c>
      <c r="Z102">
        <v>88.049362279345402</v>
      </c>
      <c r="AZ102" s="2">
        <v>-6.9596710917699278</v>
      </c>
      <c r="BA102" s="2">
        <v>1.8534072970587823</v>
      </c>
      <c r="BB102" s="2">
        <v>9.6837846414668451</v>
      </c>
      <c r="BC102" s="2">
        <v>0.68463654226144299</v>
      </c>
      <c r="BD102" s="2">
        <v>0.63405560118962401</v>
      </c>
      <c r="BE102" s="2">
        <v>-0.13161327404696374</v>
      </c>
      <c r="BF102">
        <v>5.2634304116035198</v>
      </c>
      <c r="BG102">
        <v>5.8094760310862501</v>
      </c>
      <c r="BH102">
        <v>8.0152255146658096</v>
      </c>
      <c r="BI102">
        <v>0.68751616452912401</v>
      </c>
      <c r="BJ102">
        <v>0.52073587813659905</v>
      </c>
      <c r="BK102">
        <v>0.46489845989718598</v>
      </c>
    </row>
    <row r="103" spans="1:63" x14ac:dyDescent="0.25">
      <c r="A103" s="1">
        <v>101</v>
      </c>
      <c r="B103">
        <v>91.673834766860196</v>
      </c>
      <c r="C103">
        <v>94.257218001747404</v>
      </c>
      <c r="D103">
        <v>86.533051086939494</v>
      </c>
      <c r="E103">
        <v>81.913846799970401</v>
      </c>
      <c r="F103">
        <v>90.513608015038997</v>
      </c>
      <c r="G103">
        <v>82.966907596433202</v>
      </c>
      <c r="H103">
        <v>88.444241570659401</v>
      </c>
      <c r="J103">
        <v>94.9433012751159</v>
      </c>
      <c r="K103">
        <v>95.442842825305902</v>
      </c>
      <c r="L103">
        <v>86.142693732731104</v>
      </c>
      <c r="M103">
        <v>55.001078107124798</v>
      </c>
      <c r="N103">
        <v>73.550686258705795</v>
      </c>
      <c r="O103">
        <v>89.249589325194705</v>
      </c>
      <c r="P103">
        <v>84.380219324764994</v>
      </c>
      <c r="R103">
        <v>90.547737125150704</v>
      </c>
      <c r="S103">
        <v>95.597533059280195</v>
      </c>
      <c r="T103">
        <v>89.672924737315697</v>
      </c>
      <c r="U103">
        <v>87.744484299250303</v>
      </c>
      <c r="V103">
        <v>67.542093560942902</v>
      </c>
      <c r="W103">
        <v>86.460571178206095</v>
      </c>
      <c r="X103">
        <v>88.842803958404602</v>
      </c>
      <c r="Z103">
        <v>87.222421617942999</v>
      </c>
    </row>
    <row r="104" spans="1:63" x14ac:dyDescent="0.25">
      <c r="A104" s="1">
        <v>102</v>
      </c>
      <c r="B104">
        <v>92.937521699167505</v>
      </c>
      <c r="C104">
        <v>90.162542961356394</v>
      </c>
      <c r="D104">
        <v>85.947374584850706</v>
      </c>
      <c r="E104">
        <v>90.264132681448999</v>
      </c>
      <c r="F104">
        <v>79.560163423791806</v>
      </c>
      <c r="G104">
        <v>85.739301468023996</v>
      </c>
      <c r="H104">
        <v>88.341305076663502</v>
      </c>
      <c r="J104">
        <v>91.236427451213004</v>
      </c>
      <c r="K104">
        <v>95.419207630078205</v>
      </c>
      <c r="L104">
        <v>87.414698508417999</v>
      </c>
      <c r="M104">
        <v>87.549430350761199</v>
      </c>
      <c r="N104">
        <v>90.431266643064006</v>
      </c>
      <c r="O104">
        <v>90.204496229850093</v>
      </c>
      <c r="P104">
        <v>90.2356333368664</v>
      </c>
      <c r="R104">
        <v>90.412607709292701</v>
      </c>
      <c r="S104">
        <v>93.424311505792701</v>
      </c>
      <c r="T104">
        <v>91.028237517442804</v>
      </c>
      <c r="U104">
        <v>87.261667243718094</v>
      </c>
      <c r="V104">
        <v>75.800257131867497</v>
      </c>
      <c r="W104">
        <v>78.601497661448306</v>
      </c>
      <c r="X104">
        <v>88.745236794306294</v>
      </c>
      <c r="Z104">
        <v>89.107391735945399</v>
      </c>
    </row>
    <row r="105" spans="1:63" x14ac:dyDescent="0.25">
      <c r="A105" s="1">
        <v>103</v>
      </c>
      <c r="B105">
        <v>93.015655786843197</v>
      </c>
      <c r="C105">
        <v>94.695268774153007</v>
      </c>
      <c r="D105">
        <v>87.699268631181397</v>
      </c>
      <c r="E105">
        <v>90.225864065019607</v>
      </c>
      <c r="F105">
        <v>80.718050549594096</v>
      </c>
      <c r="G105">
        <v>83.095213194051297</v>
      </c>
      <c r="H105">
        <v>89.671839892080001</v>
      </c>
      <c r="J105">
        <v>91.118240232362297</v>
      </c>
      <c r="K105">
        <v>93.567096521274394</v>
      </c>
      <c r="L105">
        <v>88.345843056130704</v>
      </c>
      <c r="M105">
        <v>92.855141806776899</v>
      </c>
      <c r="N105">
        <v>90.566616929772394</v>
      </c>
      <c r="O105">
        <v>88.996617154442006</v>
      </c>
      <c r="P105">
        <v>90.8363340948992</v>
      </c>
      <c r="R105">
        <v>87.297972016919303</v>
      </c>
      <c r="S105">
        <v>91.239622431606307</v>
      </c>
      <c r="T105">
        <v>88.511860404404899</v>
      </c>
      <c r="U105">
        <v>92.582097170886797</v>
      </c>
      <c r="V105">
        <v>79.424409729850794</v>
      </c>
      <c r="W105">
        <v>86.725132582788405</v>
      </c>
      <c r="X105">
        <v>88.609607260107595</v>
      </c>
      <c r="Z105">
        <v>89.705927082362194</v>
      </c>
    </row>
    <row r="106" spans="1:63" x14ac:dyDescent="0.25">
      <c r="A106" s="1">
        <v>104</v>
      </c>
      <c r="B106">
        <v>82.283548498027002</v>
      </c>
      <c r="C106">
        <v>47.642987338766503</v>
      </c>
      <c r="D106">
        <v>79.746453623040793</v>
      </c>
      <c r="E106">
        <v>75.841796949956603</v>
      </c>
      <c r="F106">
        <v>84.2151857790289</v>
      </c>
      <c r="G106">
        <v>86.941804246429399</v>
      </c>
      <c r="H106">
        <v>74.122287048673797</v>
      </c>
      <c r="J106">
        <v>43.456882804960401</v>
      </c>
      <c r="K106">
        <v>23.244295924227899</v>
      </c>
      <c r="L106">
        <v>76.636288523072096</v>
      </c>
      <c r="M106">
        <v>79.820909690842299</v>
      </c>
      <c r="N106">
        <v>83.515562336976799</v>
      </c>
      <c r="O106">
        <v>83.424402281106893</v>
      </c>
      <c r="P106">
        <v>60.824756102741901</v>
      </c>
      <c r="R106">
        <v>87.572422911815195</v>
      </c>
      <c r="S106">
        <v>95.118980699311606</v>
      </c>
      <c r="T106">
        <v>90.450078486325395</v>
      </c>
      <c r="U106">
        <v>93.127134205430494</v>
      </c>
      <c r="V106">
        <v>86.572503111875207</v>
      </c>
      <c r="W106">
        <v>88.7062674071841</v>
      </c>
      <c r="X106">
        <v>90.788282187866997</v>
      </c>
      <c r="Z106">
        <v>75.245108446427594</v>
      </c>
    </row>
    <row r="107" spans="1:63" x14ac:dyDescent="0.25">
      <c r="A107" s="1">
        <v>105</v>
      </c>
      <c r="B107">
        <v>87.223600860716601</v>
      </c>
      <c r="C107">
        <v>91.197049471709803</v>
      </c>
      <c r="D107">
        <v>86.345247721824506</v>
      </c>
      <c r="E107">
        <v>89.924731326308702</v>
      </c>
      <c r="F107">
        <v>89.176947298777506</v>
      </c>
      <c r="G107">
        <v>89.325644749733399</v>
      </c>
      <c r="H107">
        <v>88.464108485617302</v>
      </c>
      <c r="J107">
        <v>93.856334811242704</v>
      </c>
      <c r="K107">
        <v>93.590125261912803</v>
      </c>
      <c r="L107">
        <v>87.763797878791493</v>
      </c>
      <c r="M107">
        <v>91.259977351893596</v>
      </c>
      <c r="N107">
        <v>90.576116901972895</v>
      </c>
      <c r="O107">
        <v>90.010653972089301</v>
      </c>
      <c r="P107">
        <v>91.051435796607194</v>
      </c>
      <c r="R107">
        <v>88.206458090002201</v>
      </c>
      <c r="S107">
        <v>96.183401753133793</v>
      </c>
      <c r="T107">
        <v>90.113081157649802</v>
      </c>
      <c r="U107">
        <v>90.863279815848898</v>
      </c>
      <c r="V107">
        <v>90.1150643712283</v>
      </c>
      <c r="W107">
        <v>89.074976382817695</v>
      </c>
      <c r="X107">
        <v>90.980641344852899</v>
      </c>
      <c r="Z107">
        <v>90.165395209025803</v>
      </c>
    </row>
    <row r="108" spans="1:63" x14ac:dyDescent="0.25">
      <c r="A108" s="1">
        <v>106</v>
      </c>
      <c r="B108">
        <v>94.804603981987498</v>
      </c>
      <c r="C108">
        <v>92.682156363586301</v>
      </c>
      <c r="D108">
        <v>89.886596058837</v>
      </c>
      <c r="E108">
        <v>91.346248996295699</v>
      </c>
      <c r="F108">
        <v>81.612228344367594</v>
      </c>
      <c r="G108">
        <v>88.876814386232098</v>
      </c>
      <c r="H108">
        <v>90.951946441005205</v>
      </c>
      <c r="J108">
        <v>93.553556141521199</v>
      </c>
      <c r="K108">
        <v>84.326527152148202</v>
      </c>
      <c r="L108">
        <v>91.187297315666399</v>
      </c>
      <c r="M108">
        <v>92.7511401515317</v>
      </c>
      <c r="N108">
        <v>87.704780829075403</v>
      </c>
      <c r="O108">
        <v>89.126516663629701</v>
      </c>
      <c r="P108">
        <v>90.107224188116504</v>
      </c>
      <c r="R108">
        <v>92.869986652392498</v>
      </c>
      <c r="S108">
        <v>97.129481647503297</v>
      </c>
      <c r="T108">
        <v>90.627370409078495</v>
      </c>
      <c r="U108">
        <v>92.137333388111699</v>
      </c>
      <c r="V108">
        <v>89.088251791907297</v>
      </c>
      <c r="W108">
        <v>85.901333664292196</v>
      </c>
      <c r="X108">
        <v>92.132923700134398</v>
      </c>
      <c r="Z108">
        <v>91.064031443085398</v>
      </c>
    </row>
    <row r="109" spans="1:63" x14ac:dyDescent="0.25">
      <c r="A109" s="1">
        <v>107</v>
      </c>
      <c r="B109">
        <v>95.599868135563696</v>
      </c>
      <c r="C109">
        <v>96.425653139476196</v>
      </c>
      <c r="D109">
        <v>89.596400876469801</v>
      </c>
      <c r="E109">
        <v>93.135454673567196</v>
      </c>
      <c r="F109">
        <v>90.590901533516501</v>
      </c>
      <c r="G109">
        <v>90.329246539523595</v>
      </c>
      <c r="H109">
        <v>92.823353824462004</v>
      </c>
      <c r="J109">
        <v>95.133731652674697</v>
      </c>
      <c r="K109">
        <v>94.281070258048402</v>
      </c>
      <c r="L109">
        <v>91.3196192368125</v>
      </c>
      <c r="M109">
        <v>92.504619955834798</v>
      </c>
      <c r="N109">
        <v>90.824587506652193</v>
      </c>
      <c r="O109">
        <v>87.860558064484906</v>
      </c>
      <c r="P109">
        <v>92.555925064398906</v>
      </c>
      <c r="R109">
        <v>94.784253200340999</v>
      </c>
      <c r="S109">
        <v>94.845690214020706</v>
      </c>
      <c r="T109">
        <v>90.538970624670299</v>
      </c>
      <c r="U109">
        <v>92.381735555432698</v>
      </c>
      <c r="V109">
        <v>90.8536006563331</v>
      </c>
      <c r="W109">
        <v>90.354980700386704</v>
      </c>
      <c r="X109">
        <v>92.535583805342299</v>
      </c>
      <c r="Z109">
        <v>92.638287564734398</v>
      </c>
    </row>
    <row r="110" spans="1:63" x14ac:dyDescent="0.25">
      <c r="A110" s="1">
        <v>108</v>
      </c>
      <c r="B110">
        <v>92.212859130857893</v>
      </c>
      <c r="C110">
        <v>96.175067043212593</v>
      </c>
      <c r="D110">
        <v>89.379036541183297</v>
      </c>
      <c r="E110">
        <v>91.296900578126298</v>
      </c>
      <c r="F110">
        <v>89.083042737369396</v>
      </c>
      <c r="G110">
        <v>90.459804612433899</v>
      </c>
      <c r="H110">
        <v>91.651544835123303</v>
      </c>
      <c r="J110">
        <v>29.333311577929202</v>
      </c>
      <c r="K110">
        <v>88.275463142243197</v>
      </c>
      <c r="L110">
        <v>89.380439101907399</v>
      </c>
      <c r="M110">
        <v>88.9826389196473</v>
      </c>
      <c r="N110">
        <v>81.5711164720677</v>
      </c>
      <c r="O110">
        <v>80.327845732372793</v>
      </c>
      <c r="P110">
        <v>75.825704677886904</v>
      </c>
      <c r="R110">
        <v>7.2397827412895399</v>
      </c>
      <c r="S110">
        <v>93.695632354186998</v>
      </c>
      <c r="T110">
        <v>87.612162157097899</v>
      </c>
      <c r="U110">
        <v>92.320433119041994</v>
      </c>
      <c r="V110">
        <v>86.734280931111002</v>
      </c>
      <c r="W110">
        <v>87.623559712460505</v>
      </c>
      <c r="X110">
        <v>73.395634682348799</v>
      </c>
      <c r="Z110">
        <v>80.290961398453007</v>
      </c>
    </row>
    <row r="111" spans="1:63" x14ac:dyDescent="0.25">
      <c r="A111" s="1">
        <v>109</v>
      </c>
      <c r="B111">
        <v>93.589994304873301</v>
      </c>
      <c r="C111">
        <v>86.247316319490096</v>
      </c>
      <c r="D111">
        <v>86.006549804775901</v>
      </c>
      <c r="E111">
        <v>90.685019682566505</v>
      </c>
      <c r="F111">
        <v>90.403828021120404</v>
      </c>
      <c r="G111">
        <v>86.748558395701295</v>
      </c>
      <c r="H111">
        <v>88.658608999952094</v>
      </c>
      <c r="J111">
        <v>95.473665890720795</v>
      </c>
      <c r="K111">
        <v>89.0474351886524</v>
      </c>
      <c r="L111">
        <v>88.865558923203807</v>
      </c>
      <c r="M111">
        <v>91.88235735168</v>
      </c>
      <c r="N111">
        <v>83.335883871617895</v>
      </c>
      <c r="O111">
        <v>84.824772294214696</v>
      </c>
      <c r="P111">
        <v>89.958290708025203</v>
      </c>
      <c r="R111">
        <v>95.006953774719705</v>
      </c>
      <c r="S111">
        <v>95.622375825836698</v>
      </c>
      <c r="T111">
        <v>89.109859773655998</v>
      </c>
      <c r="U111">
        <v>90.412194232829805</v>
      </c>
      <c r="V111">
        <v>76.812418603864501</v>
      </c>
      <c r="W111">
        <v>84.313620054313205</v>
      </c>
      <c r="X111">
        <v>90.505105886495897</v>
      </c>
      <c r="Z111">
        <v>89.707335198157693</v>
      </c>
    </row>
    <row r="112" spans="1:63" x14ac:dyDescent="0.25">
      <c r="A112" s="1">
        <v>110</v>
      </c>
      <c r="B112">
        <v>93.376104323157705</v>
      </c>
      <c r="C112">
        <v>97.142460544442201</v>
      </c>
      <c r="D112">
        <v>90.624160322833703</v>
      </c>
      <c r="E112">
        <v>92.237249399128601</v>
      </c>
      <c r="F112">
        <v>84.969048290417305</v>
      </c>
      <c r="G112">
        <v>79.593191059202098</v>
      </c>
      <c r="H112">
        <v>91.468716431460805</v>
      </c>
      <c r="J112">
        <v>88.106977040018805</v>
      </c>
      <c r="K112">
        <v>96.637936774775497</v>
      </c>
      <c r="L112">
        <v>90.715521642165797</v>
      </c>
      <c r="M112">
        <v>91.265026399132694</v>
      </c>
      <c r="N112">
        <v>84.920956929248703</v>
      </c>
      <c r="O112">
        <v>89.410081822623496</v>
      </c>
      <c r="P112">
        <v>90.928221121868901</v>
      </c>
      <c r="R112">
        <v>85.286137626610099</v>
      </c>
      <c r="S112">
        <v>97.243040719702705</v>
      </c>
      <c r="T112">
        <v>89.411044074047993</v>
      </c>
      <c r="U112">
        <v>89.204767573309596</v>
      </c>
      <c r="V112">
        <v>89.654316879199797</v>
      </c>
      <c r="W112">
        <v>87.608042729154704</v>
      </c>
      <c r="X112">
        <v>90.004540998099998</v>
      </c>
      <c r="Z112">
        <v>90.800492850476601</v>
      </c>
    </row>
    <row r="113" spans="1:26" x14ac:dyDescent="0.25">
      <c r="A113" s="1">
        <v>111</v>
      </c>
      <c r="B113">
        <v>93.477761530797807</v>
      </c>
      <c r="C113">
        <v>92.600095222964597</v>
      </c>
      <c r="D113">
        <v>90.560631247921705</v>
      </c>
      <c r="E113">
        <v>92.973945980374793</v>
      </c>
      <c r="F113">
        <v>90.789173992536604</v>
      </c>
      <c r="G113">
        <v>88.817492701385007</v>
      </c>
      <c r="H113">
        <v>91.800352624229305</v>
      </c>
      <c r="J113">
        <v>86.281631358529395</v>
      </c>
      <c r="K113">
        <v>96.146669293881999</v>
      </c>
      <c r="L113">
        <v>89.564137372437699</v>
      </c>
      <c r="M113">
        <v>93.025462949951205</v>
      </c>
      <c r="N113">
        <v>90.719133530061498</v>
      </c>
      <c r="O113">
        <v>87.740814580133105</v>
      </c>
      <c r="P113">
        <v>90.693216892970895</v>
      </c>
      <c r="R113">
        <v>83.641984660697503</v>
      </c>
      <c r="S113">
        <v>95.967137534640301</v>
      </c>
      <c r="T113">
        <v>90.187650805936102</v>
      </c>
      <c r="U113">
        <v>93.392240338036402</v>
      </c>
      <c r="V113">
        <v>90.802603179855893</v>
      </c>
      <c r="W113">
        <v>90.693261883465098</v>
      </c>
      <c r="X113">
        <v>90.599145611302902</v>
      </c>
      <c r="Z113">
        <v>91.030905042834405</v>
      </c>
    </row>
    <row r="114" spans="1:26" x14ac:dyDescent="0.25">
      <c r="A114" s="1">
        <v>112</v>
      </c>
      <c r="B114">
        <v>90.662378131475506</v>
      </c>
      <c r="C114">
        <v>88.8166151714086</v>
      </c>
      <c r="D114">
        <v>89.096354221415297</v>
      </c>
      <c r="E114">
        <v>91.8331131340925</v>
      </c>
      <c r="F114">
        <v>89.208032085390897</v>
      </c>
      <c r="G114">
        <v>90.415638526398894</v>
      </c>
      <c r="H114">
        <v>89.871447192999497</v>
      </c>
      <c r="J114">
        <v>91.753612962004496</v>
      </c>
      <c r="K114">
        <v>89.5862958702035</v>
      </c>
      <c r="L114">
        <v>87.191419861351505</v>
      </c>
      <c r="M114">
        <v>90.466693140553602</v>
      </c>
      <c r="N114">
        <v>90.031230341674402</v>
      </c>
      <c r="O114">
        <v>89.893051204586797</v>
      </c>
      <c r="P114">
        <v>89.4897328118997</v>
      </c>
      <c r="R114">
        <v>91.0257706573272</v>
      </c>
      <c r="S114">
        <v>92.793962209214598</v>
      </c>
      <c r="T114">
        <v>87.941651546676596</v>
      </c>
      <c r="U114">
        <v>91.656313827929907</v>
      </c>
      <c r="V114">
        <v>89.0673290365431</v>
      </c>
      <c r="W114">
        <v>91.1014308543417</v>
      </c>
      <c r="X114">
        <v>90.407546103317202</v>
      </c>
      <c r="Z114">
        <v>89.922908702738795</v>
      </c>
    </row>
    <row r="115" spans="1:26" x14ac:dyDescent="0.25">
      <c r="A115" s="1">
        <v>113</v>
      </c>
      <c r="B115">
        <v>93.241083552161101</v>
      </c>
      <c r="C115">
        <v>94.398514543889803</v>
      </c>
      <c r="D115">
        <v>84.240819776603303</v>
      </c>
      <c r="E115">
        <v>49.9556138323033</v>
      </c>
      <c r="F115">
        <v>89.783398773624199</v>
      </c>
      <c r="G115">
        <v>90.375003872436196</v>
      </c>
      <c r="H115">
        <v>83.805387825491195</v>
      </c>
      <c r="J115">
        <v>90.785658043546206</v>
      </c>
      <c r="K115">
        <v>93.653182950485601</v>
      </c>
      <c r="L115">
        <v>76.219398494693095</v>
      </c>
      <c r="M115">
        <v>73.460522058620498</v>
      </c>
      <c r="N115">
        <v>85.109834749692794</v>
      </c>
      <c r="O115">
        <v>90.840334971466703</v>
      </c>
      <c r="P115">
        <v>83.968928785094306</v>
      </c>
      <c r="R115">
        <v>91.176276584501693</v>
      </c>
      <c r="S115">
        <v>94.853018662593996</v>
      </c>
      <c r="T115">
        <v>87.368058666505803</v>
      </c>
      <c r="U115">
        <v>91.661371833611895</v>
      </c>
      <c r="V115">
        <v>85.925626189812107</v>
      </c>
      <c r="W115">
        <v>90.915519435906404</v>
      </c>
      <c r="X115">
        <v>90.428568346341606</v>
      </c>
      <c r="Z115">
        <v>86.067628318975693</v>
      </c>
    </row>
    <row r="116" spans="1:26" x14ac:dyDescent="0.25">
      <c r="A116" s="1">
        <v>114</v>
      </c>
      <c r="B116">
        <v>95.801340061841699</v>
      </c>
      <c r="C116">
        <v>90.067072830206101</v>
      </c>
      <c r="D116">
        <v>87.029108547758398</v>
      </c>
      <c r="E116">
        <v>72.707861793620694</v>
      </c>
      <c r="F116">
        <v>89.989028292422802</v>
      </c>
      <c r="G116">
        <v>87.542261413293502</v>
      </c>
      <c r="H116">
        <v>87.503441139708897</v>
      </c>
      <c r="J116">
        <v>95.667131702330806</v>
      </c>
      <c r="K116">
        <v>95.913230627188298</v>
      </c>
      <c r="L116">
        <v>86.643171144104301</v>
      </c>
      <c r="M116">
        <v>75.097189311865904</v>
      </c>
      <c r="N116">
        <v>91.227729907705594</v>
      </c>
      <c r="O116">
        <v>88.515862274810402</v>
      </c>
      <c r="P116">
        <v>89.0543716196037</v>
      </c>
      <c r="R116">
        <v>95.366513315933105</v>
      </c>
      <c r="S116">
        <v>93.356860245729493</v>
      </c>
      <c r="T116">
        <v>85.782973132379695</v>
      </c>
      <c r="U116">
        <v>92.179010193276099</v>
      </c>
      <c r="V116">
        <v>90.922270373796806</v>
      </c>
      <c r="W116">
        <v>89.799523663423798</v>
      </c>
      <c r="X116">
        <v>90.860552733829394</v>
      </c>
      <c r="Z116">
        <v>89.139455164380706</v>
      </c>
    </row>
    <row r="117" spans="1:26" x14ac:dyDescent="0.25">
      <c r="A117" s="1">
        <v>115</v>
      </c>
      <c r="B117">
        <v>92.418329291411396</v>
      </c>
      <c r="C117">
        <v>95.050316774911707</v>
      </c>
      <c r="D117">
        <v>88.1706587501196</v>
      </c>
      <c r="E117">
        <v>89.342507180821201</v>
      </c>
      <c r="F117">
        <v>87.999427417280799</v>
      </c>
      <c r="G117">
        <v>90.258437228488503</v>
      </c>
      <c r="H117">
        <v>90.715642763856394</v>
      </c>
      <c r="J117">
        <v>92.101020159997105</v>
      </c>
      <c r="K117">
        <v>67.938221703501597</v>
      </c>
      <c r="L117">
        <v>87.850985740585998</v>
      </c>
      <c r="M117">
        <v>89.441906217736999</v>
      </c>
      <c r="N117">
        <v>84.304584460639802</v>
      </c>
      <c r="O117">
        <v>90.303330963015398</v>
      </c>
      <c r="P117">
        <v>84.875023684310193</v>
      </c>
      <c r="R117">
        <v>91.552816408627095</v>
      </c>
      <c r="S117">
        <v>66.6667586240969</v>
      </c>
      <c r="T117">
        <v>91.379412317113506</v>
      </c>
      <c r="U117">
        <v>92.713175111804901</v>
      </c>
      <c r="V117">
        <v>90.391029688142595</v>
      </c>
      <c r="W117">
        <v>90.226491997492602</v>
      </c>
      <c r="X117">
        <v>86.5110290948722</v>
      </c>
      <c r="Z117">
        <v>87.367231847679605</v>
      </c>
    </row>
    <row r="118" spans="1:26" x14ac:dyDescent="0.25">
      <c r="A118" s="1">
        <v>116</v>
      </c>
      <c r="B118">
        <v>93.787873876100505</v>
      </c>
      <c r="C118">
        <v>87.262029762949396</v>
      </c>
      <c r="D118">
        <v>89.213070185823995</v>
      </c>
      <c r="E118">
        <v>85.797316102269903</v>
      </c>
      <c r="F118">
        <v>91.269179007028498</v>
      </c>
      <c r="G118">
        <v>88.799582209618194</v>
      </c>
      <c r="H118">
        <v>89.348656290146195</v>
      </c>
      <c r="J118">
        <v>94.457774027810004</v>
      </c>
      <c r="K118">
        <v>96.859421995042695</v>
      </c>
      <c r="L118">
        <v>88.968533321757903</v>
      </c>
      <c r="M118">
        <v>88.295154676947902</v>
      </c>
      <c r="N118">
        <v>90.451674911840897</v>
      </c>
      <c r="O118">
        <v>89.1529042280157</v>
      </c>
      <c r="P118">
        <v>91.668615838129298</v>
      </c>
      <c r="R118">
        <v>94.357830648169099</v>
      </c>
      <c r="S118">
        <v>88.042022273011796</v>
      </c>
      <c r="T118">
        <v>89.468358812504405</v>
      </c>
      <c r="U118">
        <v>89.588667971736299</v>
      </c>
      <c r="V118">
        <v>89.903688091043506</v>
      </c>
      <c r="W118">
        <v>89.080084760566706</v>
      </c>
      <c r="X118">
        <v>90.182561387618705</v>
      </c>
      <c r="Z118">
        <v>90.399944505298095</v>
      </c>
    </row>
    <row r="119" spans="1:26" x14ac:dyDescent="0.25">
      <c r="A119" s="1">
        <v>117</v>
      </c>
      <c r="B119">
        <v>57.405865360663803</v>
      </c>
      <c r="C119">
        <v>95.384917595803003</v>
      </c>
      <c r="D119">
        <v>88.332862526025295</v>
      </c>
      <c r="E119">
        <v>91.187067832741405</v>
      </c>
      <c r="F119">
        <v>91.365762921317398</v>
      </c>
      <c r="G119">
        <v>86.5875147156477</v>
      </c>
      <c r="H119">
        <v>84.082571346784505</v>
      </c>
      <c r="J119">
        <v>92.401734615101702</v>
      </c>
      <c r="K119">
        <v>92.687588269198997</v>
      </c>
      <c r="L119">
        <v>86.686049252783405</v>
      </c>
      <c r="M119">
        <v>91.337235514833196</v>
      </c>
      <c r="N119">
        <v>91.1794523586981</v>
      </c>
      <c r="O119">
        <v>90.063886545325701</v>
      </c>
      <c r="P119">
        <v>90.317515097721994</v>
      </c>
      <c r="R119">
        <v>80.599622426204107</v>
      </c>
      <c r="S119">
        <v>91.551120650115294</v>
      </c>
      <c r="T119">
        <v>90.798666929777596</v>
      </c>
      <c r="U119">
        <v>91.368830385456704</v>
      </c>
      <c r="V119">
        <v>91.066390816076193</v>
      </c>
      <c r="W119">
        <v>89.288667996880605</v>
      </c>
      <c r="X119">
        <v>88.901702662987404</v>
      </c>
      <c r="Z119">
        <v>87.767263035831306</v>
      </c>
    </row>
    <row r="120" spans="1:26" x14ac:dyDescent="0.25">
      <c r="A120" s="1">
        <v>118</v>
      </c>
      <c r="B120">
        <v>93.044337025713602</v>
      </c>
      <c r="C120">
        <v>89.708558194970493</v>
      </c>
      <c r="D120">
        <v>69.433311117786801</v>
      </c>
      <c r="E120">
        <v>82.898448446729105</v>
      </c>
      <c r="F120">
        <v>89.554745821060493</v>
      </c>
      <c r="G120">
        <v>89.125870320868898</v>
      </c>
      <c r="H120">
        <v>83.216385857126895</v>
      </c>
      <c r="J120">
        <v>94.136126957383297</v>
      </c>
      <c r="K120">
        <v>93.230067080494607</v>
      </c>
      <c r="L120">
        <v>81.589358108106097</v>
      </c>
      <c r="M120">
        <v>86.7426660662762</v>
      </c>
      <c r="N120">
        <v>91.080264319381996</v>
      </c>
      <c r="O120">
        <v>88.725464527154898</v>
      </c>
      <c r="P120">
        <v>88.446875813439107</v>
      </c>
      <c r="R120">
        <v>91.766154792154396</v>
      </c>
      <c r="S120">
        <v>95.458749181491399</v>
      </c>
      <c r="T120">
        <v>88.047792759929905</v>
      </c>
      <c r="U120">
        <v>92.411654917903903</v>
      </c>
      <c r="V120">
        <v>89.129163477415304</v>
      </c>
      <c r="W120">
        <v>90.341791955092305</v>
      </c>
      <c r="X120">
        <v>91.181388517831806</v>
      </c>
      <c r="Z120">
        <v>87.614883396132598</v>
      </c>
    </row>
    <row r="121" spans="1:26" x14ac:dyDescent="0.25">
      <c r="A121" s="1">
        <v>119</v>
      </c>
      <c r="B121">
        <v>94.799884047010906</v>
      </c>
      <c r="C121">
        <v>92.778630380483904</v>
      </c>
      <c r="D121">
        <v>88.998446475913894</v>
      </c>
      <c r="E121">
        <v>91.608305408012896</v>
      </c>
      <c r="F121">
        <v>88.387511922934294</v>
      </c>
      <c r="G121">
        <v>87.259258889872399</v>
      </c>
      <c r="H121">
        <v>91.129990450435599</v>
      </c>
      <c r="J121">
        <v>79.408288656850701</v>
      </c>
      <c r="K121">
        <v>78.225523970981797</v>
      </c>
      <c r="L121">
        <v>89.230234475904098</v>
      </c>
      <c r="M121">
        <v>92.178132784843299</v>
      </c>
      <c r="N121">
        <v>89.383395293997594</v>
      </c>
      <c r="O121">
        <v>89.179800288509</v>
      </c>
      <c r="P121">
        <v>85.514792454752197</v>
      </c>
      <c r="R121">
        <v>89.969979934437703</v>
      </c>
      <c r="S121">
        <v>92.604293777798603</v>
      </c>
      <c r="T121">
        <v>91.396624649364</v>
      </c>
      <c r="U121">
        <v>91.416484297710497</v>
      </c>
      <c r="V121">
        <v>88.209047956738502</v>
      </c>
      <c r="W121">
        <v>85.102395959954904</v>
      </c>
      <c r="X121">
        <v>90.644673075664997</v>
      </c>
      <c r="Z121">
        <v>89.096485326950898</v>
      </c>
    </row>
    <row r="122" spans="1:26" x14ac:dyDescent="0.25">
      <c r="A122" s="1">
        <v>120</v>
      </c>
      <c r="B122">
        <v>81.625975089509495</v>
      </c>
      <c r="C122">
        <v>76.896851177048504</v>
      </c>
      <c r="D122">
        <v>83.028744205941507</v>
      </c>
      <c r="E122">
        <v>91.910841822942501</v>
      </c>
      <c r="F122">
        <v>90.9343657433743</v>
      </c>
      <c r="G122">
        <v>89.037679446163594</v>
      </c>
      <c r="H122">
        <v>83.897718177750804</v>
      </c>
      <c r="J122">
        <v>83.065189641569802</v>
      </c>
      <c r="K122">
        <v>90.946516618145594</v>
      </c>
      <c r="L122">
        <v>84.028773316915903</v>
      </c>
      <c r="M122">
        <v>90.671914315272403</v>
      </c>
      <c r="N122">
        <v>90.380870100440802</v>
      </c>
      <c r="O122">
        <v>89.784458776865506</v>
      </c>
      <c r="P122">
        <v>87.124160060106703</v>
      </c>
      <c r="R122">
        <v>94.187325073131802</v>
      </c>
      <c r="S122">
        <v>95.109742137779605</v>
      </c>
      <c r="T122">
        <v>86.964404723822</v>
      </c>
      <c r="U122">
        <v>90.388227887426396</v>
      </c>
      <c r="V122">
        <v>90.839217450561307</v>
      </c>
      <c r="W122">
        <v>89.968336525257598</v>
      </c>
      <c r="X122">
        <v>91.067535590629305</v>
      </c>
      <c r="Z122">
        <v>87.363137942828899</v>
      </c>
    </row>
    <row r="123" spans="1:26" x14ac:dyDescent="0.25">
      <c r="A123" s="1">
        <v>121</v>
      </c>
      <c r="B123">
        <v>91.319452534192095</v>
      </c>
      <c r="C123">
        <v>96.988082391952403</v>
      </c>
      <c r="D123">
        <v>81.734420369798698</v>
      </c>
      <c r="E123">
        <v>91.620433194958906</v>
      </c>
      <c r="F123">
        <v>90.769268374321399</v>
      </c>
      <c r="G123">
        <v>88.898050872235999</v>
      </c>
      <c r="H123">
        <v>89.3999470189042</v>
      </c>
      <c r="J123">
        <v>83.892890142695094</v>
      </c>
      <c r="K123">
        <v>94.613319345944006</v>
      </c>
      <c r="L123">
        <v>86.101543036762095</v>
      </c>
      <c r="M123">
        <v>91.259355058672199</v>
      </c>
      <c r="N123">
        <v>91.495730528695802</v>
      </c>
      <c r="O123">
        <v>91.310627918484002</v>
      </c>
      <c r="P123">
        <v>88.931084951095798</v>
      </c>
      <c r="R123">
        <v>93.652879209106302</v>
      </c>
      <c r="S123">
        <v>96.461222734487905</v>
      </c>
      <c r="T123">
        <v>75.193852255194699</v>
      </c>
      <c r="U123">
        <v>89.321081125942897</v>
      </c>
      <c r="V123">
        <v>90.436164338173398</v>
      </c>
      <c r="W123">
        <v>90.017607242833606</v>
      </c>
      <c r="X123">
        <v>87.513171102744195</v>
      </c>
      <c r="Z123">
        <v>88.614734357581398</v>
      </c>
    </row>
    <row r="124" spans="1:26" x14ac:dyDescent="0.25">
      <c r="A124" s="1">
        <v>122</v>
      </c>
      <c r="B124">
        <v>91.832487947013405</v>
      </c>
      <c r="C124">
        <v>94.953012549033502</v>
      </c>
      <c r="D124">
        <v>79.667866632346801</v>
      </c>
      <c r="E124">
        <v>91.903058455289496</v>
      </c>
      <c r="F124">
        <v>81.891330613301506</v>
      </c>
      <c r="G124">
        <v>85.482544960306001</v>
      </c>
      <c r="H124">
        <v>87.5959595252274</v>
      </c>
      <c r="J124">
        <v>93.504871568462903</v>
      </c>
      <c r="K124">
        <v>95.804656752163496</v>
      </c>
      <c r="L124">
        <v>78.899228270442094</v>
      </c>
      <c r="M124">
        <v>90.984759498270506</v>
      </c>
      <c r="N124">
        <v>75.881102157186206</v>
      </c>
      <c r="O124">
        <v>88.163732154353696</v>
      </c>
      <c r="P124">
        <v>87.482750643364</v>
      </c>
      <c r="R124">
        <v>91.711947419183304</v>
      </c>
      <c r="S124">
        <v>96.279296187337195</v>
      </c>
      <c r="T124">
        <v>88.786546125251903</v>
      </c>
      <c r="U124">
        <v>90.659734883579503</v>
      </c>
      <c r="V124">
        <v>89.777227432086903</v>
      </c>
      <c r="W124">
        <v>82.820157165769402</v>
      </c>
      <c r="X124">
        <v>90.777976636255801</v>
      </c>
      <c r="Z124">
        <v>88.618895601615705</v>
      </c>
    </row>
    <row r="125" spans="1:26" x14ac:dyDescent="0.25">
      <c r="A125" s="1">
        <v>123</v>
      </c>
      <c r="B125">
        <v>94.105994292349294</v>
      </c>
      <c r="C125">
        <v>60.062482648367499</v>
      </c>
      <c r="D125">
        <v>87.990295657834906</v>
      </c>
      <c r="E125">
        <v>88.039288037998503</v>
      </c>
      <c r="F125">
        <v>90.575432587204304</v>
      </c>
      <c r="G125">
        <v>83.239738733603204</v>
      </c>
      <c r="H125">
        <v>83.472815140254099</v>
      </c>
      <c r="J125">
        <v>93.981316484121805</v>
      </c>
      <c r="K125">
        <v>88.262610699168206</v>
      </c>
      <c r="L125">
        <v>88.321343919629598</v>
      </c>
      <c r="M125">
        <v>87.905703871616396</v>
      </c>
      <c r="N125">
        <v>90.883558938608701</v>
      </c>
      <c r="O125">
        <v>85.237228466809697</v>
      </c>
      <c r="P125">
        <v>89.340103248695698</v>
      </c>
      <c r="R125">
        <v>93.489937535166604</v>
      </c>
      <c r="S125">
        <v>93.413202568055297</v>
      </c>
      <c r="T125">
        <v>88.377972493974596</v>
      </c>
      <c r="U125">
        <v>90.476285412186201</v>
      </c>
      <c r="V125">
        <v>90.194157796553299</v>
      </c>
      <c r="W125">
        <v>89.387042065308606</v>
      </c>
      <c r="X125">
        <v>90.934052570304402</v>
      </c>
      <c r="Z125">
        <v>87.915656986418099</v>
      </c>
    </row>
    <row r="126" spans="1:26" x14ac:dyDescent="0.25">
      <c r="A126" s="1">
        <v>124</v>
      </c>
      <c r="B126">
        <v>49.421824855045301</v>
      </c>
      <c r="C126">
        <v>95.663099494090403</v>
      </c>
      <c r="D126">
        <v>85.388964652524706</v>
      </c>
      <c r="E126">
        <v>91.494496597774102</v>
      </c>
      <c r="F126">
        <v>91.059603498117397</v>
      </c>
      <c r="G126">
        <v>87.355992796783198</v>
      </c>
      <c r="H126">
        <v>81.739018477368205</v>
      </c>
      <c r="J126">
        <v>91.567795820545498</v>
      </c>
      <c r="K126">
        <v>94.912626454099197</v>
      </c>
      <c r="L126">
        <v>89.807279495780605</v>
      </c>
      <c r="M126">
        <v>87.989021804218496</v>
      </c>
      <c r="N126">
        <v>90.3306702833369</v>
      </c>
      <c r="O126">
        <v>79.342584378113401</v>
      </c>
      <c r="P126">
        <v>90.162115673904694</v>
      </c>
      <c r="R126">
        <v>64.507143221971702</v>
      </c>
      <c r="S126">
        <v>96.609883462077704</v>
      </c>
      <c r="T126">
        <v>80.160864931603797</v>
      </c>
      <c r="U126">
        <v>89.086091391182606</v>
      </c>
      <c r="V126">
        <v>89.979525440204597</v>
      </c>
      <c r="W126">
        <v>80.2586983743861</v>
      </c>
      <c r="X126">
        <v>82.402445311062706</v>
      </c>
      <c r="Z126">
        <v>84.767859820778497</v>
      </c>
    </row>
    <row r="127" spans="1:26" x14ac:dyDescent="0.25">
      <c r="A127" s="1">
        <v>125</v>
      </c>
      <c r="B127">
        <v>94.728284367874195</v>
      </c>
      <c r="C127">
        <v>88.541833920301599</v>
      </c>
      <c r="D127">
        <v>82.477768532267106</v>
      </c>
      <c r="E127">
        <v>91.142865356067304</v>
      </c>
      <c r="F127">
        <v>90.527909842182297</v>
      </c>
      <c r="G127">
        <v>89.588297825097399</v>
      </c>
      <c r="H127">
        <v>88.5774995957714</v>
      </c>
      <c r="J127">
        <v>95.616320552771299</v>
      </c>
      <c r="K127">
        <v>96.408048865490699</v>
      </c>
      <c r="L127">
        <v>89.917706958999901</v>
      </c>
      <c r="M127">
        <v>91.590524334176706</v>
      </c>
      <c r="N127">
        <v>90.359018965236203</v>
      </c>
      <c r="O127">
        <v>90.364420554544594</v>
      </c>
      <c r="P127">
        <v>92.673022585462405</v>
      </c>
      <c r="R127">
        <v>95.140520142291294</v>
      </c>
      <c r="S127">
        <v>93.2292240766009</v>
      </c>
      <c r="T127">
        <v>88.721046376375597</v>
      </c>
      <c r="U127">
        <v>93.2555737158265</v>
      </c>
      <c r="V127">
        <v>89.517711638079007</v>
      </c>
      <c r="W127">
        <v>87.897858471478301</v>
      </c>
      <c r="X127">
        <v>91.584766572281893</v>
      </c>
      <c r="Z127">
        <v>90.945096251171904</v>
      </c>
    </row>
    <row r="128" spans="1:26" x14ac:dyDescent="0.25">
      <c r="A128" s="1">
        <v>126</v>
      </c>
      <c r="B128">
        <v>94.104494829388599</v>
      </c>
      <c r="C128">
        <v>96.948604001489699</v>
      </c>
      <c r="D128">
        <v>71.647893195425794</v>
      </c>
      <c r="E128">
        <v>84.309831873429104</v>
      </c>
      <c r="F128">
        <v>88.262669902239196</v>
      </c>
      <c r="G128">
        <v>88.557785463511394</v>
      </c>
      <c r="H128">
        <v>85.612996658249102</v>
      </c>
      <c r="J128">
        <v>91.563069354753196</v>
      </c>
      <c r="K128">
        <v>95.390389871172502</v>
      </c>
      <c r="L128">
        <v>72.9493934425455</v>
      </c>
      <c r="M128">
        <v>44.778081955067698</v>
      </c>
      <c r="N128">
        <v>90.456279741109498</v>
      </c>
      <c r="O128">
        <v>89.191550433246306</v>
      </c>
      <c r="P128">
        <v>79.465809434285703</v>
      </c>
      <c r="R128">
        <v>94.755790017558994</v>
      </c>
      <c r="S128">
        <v>91.600399686545501</v>
      </c>
      <c r="T128">
        <v>89.956055970522797</v>
      </c>
      <c r="U128">
        <v>89.638669276689598</v>
      </c>
      <c r="V128">
        <v>90.384149671289507</v>
      </c>
      <c r="W128">
        <v>86.869887918580801</v>
      </c>
      <c r="X128">
        <v>90.997907942721497</v>
      </c>
      <c r="Z128">
        <v>85.358904678418696</v>
      </c>
    </row>
    <row r="129" spans="1:26" x14ac:dyDescent="0.25">
      <c r="A129" s="1">
        <v>127</v>
      </c>
      <c r="B129">
        <v>90.605462340019201</v>
      </c>
      <c r="C129">
        <v>96.884629421593402</v>
      </c>
      <c r="D129">
        <v>87.440878821332902</v>
      </c>
      <c r="E129">
        <v>91.906193395110506</v>
      </c>
      <c r="F129">
        <v>86.943423912323297</v>
      </c>
      <c r="G129">
        <v>85.370310906847607</v>
      </c>
      <c r="H129">
        <v>90.439741119426799</v>
      </c>
      <c r="J129">
        <v>90.567960384221394</v>
      </c>
      <c r="K129">
        <v>95.035377122540297</v>
      </c>
      <c r="L129">
        <v>90.351784175649001</v>
      </c>
      <c r="M129">
        <v>92.584070590721694</v>
      </c>
      <c r="N129">
        <v>89.0001239705622</v>
      </c>
      <c r="O129">
        <v>81.352988227878399</v>
      </c>
      <c r="P129">
        <v>90.890296757538295</v>
      </c>
      <c r="R129">
        <v>93.382447822297095</v>
      </c>
      <c r="S129">
        <v>93.826474723964097</v>
      </c>
      <c r="T129">
        <v>86.638188619031894</v>
      </c>
      <c r="U129">
        <v>91.276670219151399</v>
      </c>
      <c r="V129">
        <v>90.541227109623307</v>
      </c>
      <c r="W129">
        <v>90.402524643106503</v>
      </c>
      <c r="X129">
        <v>90.695523009289204</v>
      </c>
      <c r="Z129">
        <v>90.675186962084794</v>
      </c>
    </row>
    <row r="130" spans="1:26" x14ac:dyDescent="0.25">
      <c r="A130" s="1">
        <v>128</v>
      </c>
      <c r="B130">
        <v>84.697835671836401</v>
      </c>
      <c r="C130">
        <v>95.511888730666897</v>
      </c>
      <c r="D130">
        <v>90.016730476741103</v>
      </c>
      <c r="E130">
        <v>91.150718752165503</v>
      </c>
      <c r="F130">
        <v>88.936831675940098</v>
      </c>
      <c r="G130">
        <v>87.1577005432475</v>
      </c>
      <c r="H130">
        <v>89.926661752786899</v>
      </c>
      <c r="J130">
        <v>94.126488011850995</v>
      </c>
      <c r="K130">
        <v>92.984473829350193</v>
      </c>
      <c r="L130">
        <v>90.118589398697196</v>
      </c>
      <c r="M130">
        <v>90.443887392773505</v>
      </c>
      <c r="N130">
        <v>88.381913952084602</v>
      </c>
      <c r="O130">
        <v>88.943650930027403</v>
      </c>
      <c r="P130">
        <v>91.323769662923794</v>
      </c>
      <c r="R130">
        <v>92.439554711408604</v>
      </c>
      <c r="S130">
        <v>93.850696881096397</v>
      </c>
      <c r="T130">
        <v>90.886571210705398</v>
      </c>
      <c r="U130">
        <v>91.833790218629602</v>
      </c>
      <c r="V130">
        <v>88.946690327187596</v>
      </c>
      <c r="W130">
        <v>90.455104245153706</v>
      </c>
      <c r="X130">
        <v>91.754224807432706</v>
      </c>
      <c r="Z130">
        <v>91.001552074381095</v>
      </c>
    </row>
    <row r="131" spans="1:26" x14ac:dyDescent="0.25">
      <c r="A131" s="1">
        <v>129</v>
      </c>
      <c r="B131">
        <v>93.738829056658105</v>
      </c>
      <c r="C131">
        <v>95.613254247507399</v>
      </c>
      <c r="D131">
        <v>80.258445028326904</v>
      </c>
      <c r="E131">
        <v>91.214317841375106</v>
      </c>
      <c r="F131">
        <v>90.459619405859002</v>
      </c>
      <c r="G131">
        <v>89.151280357417903</v>
      </c>
      <c r="H131">
        <v>89.100915327783198</v>
      </c>
      <c r="J131">
        <v>95.293218663592697</v>
      </c>
      <c r="K131">
        <v>96.178483338632503</v>
      </c>
      <c r="L131">
        <v>79.878969248002605</v>
      </c>
      <c r="M131">
        <v>91.908277737095403</v>
      </c>
      <c r="N131">
        <v>90.636104795231802</v>
      </c>
      <c r="O131">
        <v>89.891863553242104</v>
      </c>
      <c r="P131">
        <v>89.5838704615457</v>
      </c>
      <c r="R131">
        <v>94.443859642848807</v>
      </c>
      <c r="S131">
        <v>95.106109049920406</v>
      </c>
      <c r="T131">
        <v>91.195825644664097</v>
      </c>
      <c r="U131">
        <v>92.4057084017129</v>
      </c>
      <c r="V131">
        <v>88.404013189405305</v>
      </c>
      <c r="W131">
        <v>88.953780646164901</v>
      </c>
      <c r="X131">
        <v>92.4314322298778</v>
      </c>
      <c r="Z131">
        <v>90.372072673068899</v>
      </c>
    </row>
    <row r="132" spans="1:26" x14ac:dyDescent="0.25">
      <c r="A132" s="1">
        <v>130</v>
      </c>
      <c r="B132">
        <v>92.181066069036703</v>
      </c>
      <c r="C132">
        <v>91.337718962054794</v>
      </c>
      <c r="D132">
        <v>86.557147243287602</v>
      </c>
      <c r="E132">
        <v>49.383958543842503</v>
      </c>
      <c r="F132">
        <v>84.452724954839795</v>
      </c>
      <c r="G132">
        <v>88.9780609641453</v>
      </c>
      <c r="H132">
        <v>83.085803904704804</v>
      </c>
      <c r="J132">
        <v>77.123061775292896</v>
      </c>
      <c r="K132">
        <v>20.8664329603419</v>
      </c>
      <c r="L132">
        <v>88.128365926831094</v>
      </c>
      <c r="M132">
        <v>1.5567128334491001</v>
      </c>
      <c r="N132">
        <v>84.988814607771801</v>
      </c>
      <c r="O132">
        <v>82.260169608003693</v>
      </c>
      <c r="P132">
        <v>58.813589466376797</v>
      </c>
      <c r="R132">
        <v>67.223816640804003</v>
      </c>
      <c r="S132">
        <v>66.352695076696193</v>
      </c>
      <c r="T132">
        <v>90.021013162275494</v>
      </c>
      <c r="U132">
        <v>80.233072635629199</v>
      </c>
      <c r="V132">
        <v>91.066812767079497</v>
      </c>
      <c r="W132">
        <v>85.430313537100105</v>
      </c>
      <c r="X132">
        <v>78.993851660340496</v>
      </c>
      <c r="Z132">
        <v>73.631081677140699</v>
      </c>
    </row>
    <row r="133" spans="1:26" x14ac:dyDescent="0.25">
      <c r="A133" s="1">
        <v>131</v>
      </c>
      <c r="B133">
        <v>78.248071750702195</v>
      </c>
      <c r="C133">
        <v>92.867637482744598</v>
      </c>
      <c r="D133">
        <v>89.396602621908997</v>
      </c>
      <c r="E133">
        <v>91.176947065512195</v>
      </c>
      <c r="F133">
        <v>89.482728623681396</v>
      </c>
      <c r="G133">
        <v>88.962166414124098</v>
      </c>
      <c r="H133">
        <v>88.102031820924296</v>
      </c>
      <c r="J133">
        <v>29.304527965910999</v>
      </c>
      <c r="K133">
        <v>92.765660090828405</v>
      </c>
      <c r="L133">
        <v>87.330825710962799</v>
      </c>
      <c r="M133">
        <v>77.711414643640595</v>
      </c>
      <c r="N133">
        <v>90.259584098109897</v>
      </c>
      <c r="O133">
        <v>88.900387112436803</v>
      </c>
      <c r="P133">
        <v>75.706995361973796</v>
      </c>
      <c r="R133">
        <v>27.640916836744001</v>
      </c>
      <c r="S133">
        <v>87.823103299882305</v>
      </c>
      <c r="T133">
        <v>87.735060132178205</v>
      </c>
      <c r="U133">
        <v>83.449557231519904</v>
      </c>
      <c r="V133">
        <v>89.255819162212305</v>
      </c>
      <c r="W133">
        <v>87.307078239299798</v>
      </c>
      <c r="X133">
        <v>75.172972956820104</v>
      </c>
      <c r="Z133">
        <v>79.660666713239394</v>
      </c>
    </row>
    <row r="134" spans="1:26" x14ac:dyDescent="0.25">
      <c r="A134" s="1">
        <v>132</v>
      </c>
      <c r="B134">
        <v>93.627200829339401</v>
      </c>
      <c r="C134">
        <v>84.251008413688496</v>
      </c>
      <c r="D134">
        <v>87.839866454283097</v>
      </c>
      <c r="E134">
        <v>87.208833786006707</v>
      </c>
      <c r="F134">
        <v>89.117414996178894</v>
      </c>
      <c r="G134">
        <v>82.879708193295997</v>
      </c>
      <c r="H134">
        <v>87.908711092002093</v>
      </c>
      <c r="J134">
        <v>77.584102189705305</v>
      </c>
      <c r="K134">
        <v>91.465147532685194</v>
      </c>
      <c r="L134">
        <v>81.489920236379405</v>
      </c>
      <c r="M134">
        <v>86.419181128255602</v>
      </c>
      <c r="N134">
        <v>87.630410890831598</v>
      </c>
      <c r="O134">
        <v>88.227117112177396</v>
      </c>
      <c r="P134">
        <v>84.409017784855905</v>
      </c>
      <c r="R134">
        <v>88.876514058235401</v>
      </c>
      <c r="S134">
        <v>93.996986610246594</v>
      </c>
      <c r="T134">
        <v>85.846826578709297</v>
      </c>
      <c r="U134">
        <v>88.143391181023603</v>
      </c>
      <c r="V134">
        <v>89.567936728897294</v>
      </c>
      <c r="W134">
        <v>86.5710445401117</v>
      </c>
      <c r="X134">
        <v>88.760680379638401</v>
      </c>
      <c r="Z134">
        <v>87.026136418832195</v>
      </c>
    </row>
    <row r="135" spans="1:26" x14ac:dyDescent="0.25">
      <c r="A135" s="1">
        <v>133</v>
      </c>
      <c r="B135">
        <v>71.837930885482393</v>
      </c>
      <c r="C135">
        <v>87.449283006991095</v>
      </c>
      <c r="D135">
        <v>73.556381347290198</v>
      </c>
      <c r="E135">
        <v>84.426440183782304</v>
      </c>
      <c r="F135">
        <v>86.000442274160406</v>
      </c>
      <c r="G135">
        <v>85.430949858551898</v>
      </c>
      <c r="H135">
        <v>79.445677620202503</v>
      </c>
      <c r="J135">
        <v>70.918179029811995</v>
      </c>
      <c r="K135">
        <v>91.061592239058598</v>
      </c>
      <c r="L135">
        <v>80.087905751301705</v>
      </c>
      <c r="M135">
        <v>80.216379715998102</v>
      </c>
      <c r="N135">
        <v>88.239178787241897</v>
      </c>
      <c r="O135">
        <v>77.316537759445495</v>
      </c>
      <c r="P135">
        <v>80.871461677565904</v>
      </c>
      <c r="R135">
        <v>55.249533969209502</v>
      </c>
      <c r="S135">
        <v>90.334228237927604</v>
      </c>
      <c r="T135">
        <v>85.947770774646003</v>
      </c>
      <c r="U135">
        <v>86.625894855903894</v>
      </c>
      <c r="V135">
        <v>84.8681731319802</v>
      </c>
      <c r="W135">
        <v>80.730639356284897</v>
      </c>
      <c r="X135">
        <v>80.314878838826701</v>
      </c>
      <c r="Z135">
        <v>80.210672712198402</v>
      </c>
    </row>
    <row r="136" spans="1:26" x14ac:dyDescent="0.25">
      <c r="A136" s="1">
        <v>134</v>
      </c>
      <c r="B136">
        <v>84.732433165883407</v>
      </c>
      <c r="C136">
        <v>95.180297741917101</v>
      </c>
      <c r="D136">
        <v>82.590121012392302</v>
      </c>
      <c r="E136">
        <v>89.699372477902401</v>
      </c>
      <c r="F136">
        <v>84.208670227446603</v>
      </c>
      <c r="G136">
        <v>89.096288683954896</v>
      </c>
      <c r="H136">
        <v>87.212360275318304</v>
      </c>
      <c r="J136">
        <v>91.877048335765295</v>
      </c>
      <c r="K136">
        <v>93.393995148205093</v>
      </c>
      <c r="L136">
        <v>82.213508671591796</v>
      </c>
      <c r="M136">
        <v>90.127020185690299</v>
      </c>
      <c r="N136">
        <v>90.924640382396106</v>
      </c>
      <c r="O136">
        <v>90.504969262436504</v>
      </c>
      <c r="P136">
        <v>88.844535049487604</v>
      </c>
      <c r="R136">
        <v>93.783885418696997</v>
      </c>
      <c r="S136">
        <v>91.621667781736207</v>
      </c>
      <c r="T136">
        <v>89.292703467107998</v>
      </c>
      <c r="U136">
        <v>92.940716722928698</v>
      </c>
      <c r="V136">
        <v>85.756624804385098</v>
      </c>
      <c r="W136">
        <v>90.728095182318199</v>
      </c>
      <c r="X136">
        <v>91.046383187661107</v>
      </c>
      <c r="Z136">
        <v>89.0344261708223</v>
      </c>
    </row>
    <row r="137" spans="1:26" x14ac:dyDescent="0.25">
      <c r="A137" s="1">
        <v>135</v>
      </c>
      <c r="B137">
        <v>94.788447938359695</v>
      </c>
      <c r="C137">
        <v>93.668562353825195</v>
      </c>
      <c r="D137">
        <v>87.817846340869096</v>
      </c>
      <c r="E137">
        <v>91.064141572484303</v>
      </c>
      <c r="F137">
        <v>83.993561454029901</v>
      </c>
      <c r="G137">
        <v>90.190173396815197</v>
      </c>
      <c r="H137">
        <v>90.760157310383804</v>
      </c>
      <c r="J137">
        <v>95.0206198060731</v>
      </c>
      <c r="K137">
        <v>93.901393363990394</v>
      </c>
      <c r="L137">
        <v>90.237043584859293</v>
      </c>
      <c r="M137">
        <v>93.089100688823905</v>
      </c>
      <c r="N137">
        <v>84.681867859711303</v>
      </c>
      <c r="O137">
        <v>90.638860228704402</v>
      </c>
      <c r="P137">
        <v>91.967935419425302</v>
      </c>
      <c r="R137">
        <v>94.263754911339007</v>
      </c>
      <c r="S137">
        <v>96.702530142811696</v>
      </c>
      <c r="T137">
        <v>88.6826466960229</v>
      </c>
      <c r="U137">
        <v>90.935576297920207</v>
      </c>
      <c r="V137">
        <v>90.713848179624904</v>
      </c>
      <c r="W137">
        <v>91.031425011936605</v>
      </c>
      <c r="X137">
        <v>92.069282953692195</v>
      </c>
      <c r="Z137">
        <v>91.599125227833696</v>
      </c>
    </row>
    <row r="138" spans="1:26" x14ac:dyDescent="0.25">
      <c r="A138" s="1">
        <v>136</v>
      </c>
      <c r="B138">
        <v>93.9066182292039</v>
      </c>
      <c r="C138">
        <v>94.858113455778394</v>
      </c>
      <c r="D138">
        <v>89.175876624046396</v>
      </c>
      <c r="E138">
        <v>93.076162642302194</v>
      </c>
      <c r="F138">
        <v>88.185234468301005</v>
      </c>
      <c r="G138">
        <v>88.321660263271497</v>
      </c>
      <c r="H138">
        <v>91.705150825423601</v>
      </c>
      <c r="J138">
        <v>91.439762071235407</v>
      </c>
      <c r="K138">
        <v>96.842236399467794</v>
      </c>
      <c r="L138">
        <v>90.790172730192296</v>
      </c>
      <c r="M138">
        <v>93.002050458582005</v>
      </c>
      <c r="N138">
        <v>81.878625549146804</v>
      </c>
      <c r="O138">
        <v>89.988044028141402</v>
      </c>
      <c r="P138">
        <v>91.733759300282202</v>
      </c>
      <c r="R138">
        <v>87.084128469713093</v>
      </c>
      <c r="S138">
        <v>95.851208609090094</v>
      </c>
      <c r="T138">
        <v>89.489073308345496</v>
      </c>
      <c r="U138">
        <v>92.403184451352899</v>
      </c>
      <c r="V138">
        <v>86.590765203439801</v>
      </c>
      <c r="W138">
        <v>87.558433215836004</v>
      </c>
      <c r="X138">
        <v>90.355456957412898</v>
      </c>
      <c r="Z138">
        <v>91.2647890277063</v>
      </c>
    </row>
    <row r="139" spans="1:26" x14ac:dyDescent="0.25">
      <c r="A139" s="1">
        <v>137</v>
      </c>
      <c r="B139">
        <v>88.676200455685702</v>
      </c>
      <c r="C139">
        <v>96.046708390803602</v>
      </c>
      <c r="D139">
        <v>84.301707859529202</v>
      </c>
      <c r="E139">
        <v>92.247737013071003</v>
      </c>
      <c r="F139">
        <v>89.202198787962402</v>
      </c>
      <c r="G139">
        <v>87.291092557656</v>
      </c>
      <c r="H139">
        <v>89.309251530038594</v>
      </c>
      <c r="J139">
        <v>84.663593325353801</v>
      </c>
      <c r="K139">
        <v>95.376093333118106</v>
      </c>
      <c r="L139">
        <v>63.726696851663803</v>
      </c>
      <c r="M139">
        <v>89.628005011507696</v>
      </c>
      <c r="N139">
        <v>89.437896122396197</v>
      </c>
      <c r="O139">
        <v>89.959756206753397</v>
      </c>
      <c r="P139">
        <v>82.024971063605904</v>
      </c>
      <c r="R139">
        <v>93.483729717086703</v>
      </c>
      <c r="S139">
        <v>92.283355091157304</v>
      </c>
      <c r="T139">
        <v>84.964238724456493</v>
      </c>
      <c r="U139">
        <v>88.412039286641402</v>
      </c>
      <c r="V139">
        <v>90.685976612595397</v>
      </c>
      <c r="W139">
        <v>88.962977844791396</v>
      </c>
      <c r="X139">
        <v>89.378166056286005</v>
      </c>
      <c r="Z139">
        <v>86.904129549976801</v>
      </c>
    </row>
    <row r="140" spans="1:26" x14ac:dyDescent="0.25">
      <c r="A140" s="1">
        <v>138</v>
      </c>
      <c r="B140">
        <v>90.576229867969403</v>
      </c>
      <c r="C140">
        <v>94.344504882556507</v>
      </c>
      <c r="D140">
        <v>87.986605106096306</v>
      </c>
      <c r="E140">
        <v>92.803557716667996</v>
      </c>
      <c r="F140">
        <v>85.537080508043999</v>
      </c>
      <c r="G140">
        <v>87.8432596921255</v>
      </c>
      <c r="H140">
        <v>90.304187654447006</v>
      </c>
      <c r="J140">
        <v>93.686039713310294</v>
      </c>
      <c r="K140">
        <v>88.517747243195799</v>
      </c>
      <c r="L140">
        <v>91.244388722171905</v>
      </c>
      <c r="M140">
        <v>84.704901727609794</v>
      </c>
      <c r="N140">
        <v>87.105849269012296</v>
      </c>
      <c r="O140">
        <v>89.6042503841025</v>
      </c>
      <c r="P140">
        <v>89.773066741077898</v>
      </c>
      <c r="R140">
        <v>84.774805679206693</v>
      </c>
      <c r="S140">
        <v>90.564095148664407</v>
      </c>
      <c r="T140">
        <v>88.198298906132393</v>
      </c>
      <c r="U140">
        <v>91.560752660684699</v>
      </c>
      <c r="V140">
        <v>90.665507639542298</v>
      </c>
      <c r="W140">
        <v>88.238364433802502</v>
      </c>
      <c r="X140">
        <v>88.679173142017504</v>
      </c>
      <c r="Z140">
        <v>89.585475845847398</v>
      </c>
    </row>
    <row r="141" spans="1:26" x14ac:dyDescent="0.25">
      <c r="A141" s="1">
        <v>139</v>
      </c>
      <c r="B141">
        <v>93.634068680470406</v>
      </c>
      <c r="C141">
        <v>92.606963352112004</v>
      </c>
      <c r="D141">
        <v>78.620942988529094</v>
      </c>
      <c r="E141">
        <v>89.387982078436906</v>
      </c>
      <c r="F141">
        <v>90.204630663701195</v>
      </c>
      <c r="G141">
        <v>87.229400131702803</v>
      </c>
      <c r="H141">
        <v>87.550238924496</v>
      </c>
      <c r="J141">
        <v>83.488075117833901</v>
      </c>
      <c r="K141">
        <v>88.651618038546204</v>
      </c>
      <c r="L141">
        <v>72.657258157181502</v>
      </c>
      <c r="M141">
        <v>91.996843751764601</v>
      </c>
      <c r="N141">
        <v>89.005169023108294</v>
      </c>
      <c r="O141">
        <v>89.133359927722594</v>
      </c>
      <c r="P141">
        <v>83.385032312507505</v>
      </c>
      <c r="R141">
        <v>90.933314619606904</v>
      </c>
      <c r="S141">
        <v>94.412140981295707</v>
      </c>
      <c r="T141">
        <v>89.337030751157499</v>
      </c>
      <c r="U141">
        <v>87.091920443831299</v>
      </c>
      <c r="V141">
        <v>85.600697160578804</v>
      </c>
      <c r="W141">
        <v>87.924807384966698</v>
      </c>
      <c r="X141">
        <v>89.948401253018403</v>
      </c>
      <c r="Z141">
        <v>86.961224163340603</v>
      </c>
    </row>
    <row r="142" spans="1:26" x14ac:dyDescent="0.25">
      <c r="A142" s="1">
        <v>140</v>
      </c>
      <c r="B142">
        <v>92.736985257439997</v>
      </c>
      <c r="C142">
        <v>82.582829251746702</v>
      </c>
      <c r="D142">
        <v>87.463622549415604</v>
      </c>
      <c r="E142">
        <v>89.334342238089306</v>
      </c>
      <c r="F142">
        <v>91.135780392534201</v>
      </c>
      <c r="G142">
        <v>87.370322840175206</v>
      </c>
      <c r="H142">
        <v>88.091158744828604</v>
      </c>
      <c r="J142">
        <v>68.400781877646395</v>
      </c>
      <c r="K142">
        <v>89.021160024186301</v>
      </c>
      <c r="L142">
        <v>86.300161163319103</v>
      </c>
      <c r="M142">
        <v>92.136519503270506</v>
      </c>
      <c r="N142">
        <v>91.330554099298595</v>
      </c>
      <c r="O142">
        <v>88.9297395407756</v>
      </c>
      <c r="P142">
        <v>84.714436677858401</v>
      </c>
      <c r="R142">
        <v>77.585537472153504</v>
      </c>
      <c r="S142">
        <v>96.861128512887305</v>
      </c>
      <c r="T142">
        <v>88.375854120664002</v>
      </c>
      <c r="U142">
        <v>91.189308174970293</v>
      </c>
      <c r="V142">
        <v>90.473655285934996</v>
      </c>
      <c r="W142">
        <v>87.907294579743905</v>
      </c>
      <c r="X142">
        <v>88.459056899378794</v>
      </c>
      <c r="Z142">
        <v>87.088217440688595</v>
      </c>
    </row>
    <row r="143" spans="1:26" x14ac:dyDescent="0.25">
      <c r="A143" s="1">
        <v>141</v>
      </c>
      <c r="B143">
        <v>92.346857819490495</v>
      </c>
      <c r="C143">
        <v>95.175268956575096</v>
      </c>
      <c r="D143">
        <v>87.313445815018397</v>
      </c>
      <c r="E143">
        <v>91.911903158392505</v>
      </c>
      <c r="F143">
        <v>83.824594149304005</v>
      </c>
      <c r="G143">
        <v>55.541598154634897</v>
      </c>
      <c r="H143">
        <v>87.937708996273003</v>
      </c>
      <c r="J143">
        <v>89.677579107251404</v>
      </c>
      <c r="K143">
        <v>96.942378792886899</v>
      </c>
      <c r="L143">
        <v>88.712862186887804</v>
      </c>
      <c r="M143">
        <v>91.936967265302002</v>
      </c>
      <c r="N143">
        <v>88.224222592751104</v>
      </c>
      <c r="O143">
        <v>89.298222438094001</v>
      </c>
      <c r="P143">
        <v>91.042578703202693</v>
      </c>
      <c r="R143">
        <v>92.719712693792005</v>
      </c>
      <c r="S143">
        <v>94.723204306091503</v>
      </c>
      <c r="T143">
        <v>89.167868640145997</v>
      </c>
      <c r="U143">
        <v>88.666295750311207</v>
      </c>
      <c r="V143">
        <v>90.478357007900499</v>
      </c>
      <c r="W143">
        <v>77.258036118356401</v>
      </c>
      <c r="X143">
        <v>90.119117839036406</v>
      </c>
      <c r="Z143">
        <v>89.699801846170701</v>
      </c>
    </row>
    <row r="144" spans="1:26" x14ac:dyDescent="0.25">
      <c r="A144" s="1">
        <v>142</v>
      </c>
      <c r="B144">
        <v>95.171996354887099</v>
      </c>
      <c r="C144">
        <v>94.087014116012298</v>
      </c>
      <c r="D144">
        <v>91.038461289274295</v>
      </c>
      <c r="E144">
        <v>92.523849739615201</v>
      </c>
      <c r="F144">
        <v>87.048859054633894</v>
      </c>
      <c r="G144">
        <v>90.195767189750597</v>
      </c>
      <c r="H144">
        <v>92.335264910233306</v>
      </c>
      <c r="J144">
        <v>90.220177131531997</v>
      </c>
      <c r="K144">
        <v>92.085326621762306</v>
      </c>
      <c r="L144">
        <v>87.436139610900398</v>
      </c>
      <c r="M144">
        <v>92.712346077135294</v>
      </c>
      <c r="N144">
        <v>78.110770912888796</v>
      </c>
      <c r="O144">
        <v>76.408331339964207</v>
      </c>
      <c r="P144">
        <v>88.187727214463195</v>
      </c>
      <c r="R144">
        <v>87.564377058112299</v>
      </c>
      <c r="S144">
        <v>95.885429866378601</v>
      </c>
      <c r="T144">
        <v>88.843551165436907</v>
      </c>
      <c r="U144">
        <v>91.148834753302296</v>
      </c>
      <c r="V144">
        <v>89.456018787916804</v>
      </c>
      <c r="W144">
        <v>80.343163232442805</v>
      </c>
      <c r="X144">
        <v>89.750290599051596</v>
      </c>
      <c r="Z144">
        <v>90.091094241249394</v>
      </c>
    </row>
    <row r="145" spans="1:26" x14ac:dyDescent="0.25">
      <c r="A145" s="1">
        <v>143</v>
      </c>
      <c r="B145">
        <v>94.620112226438394</v>
      </c>
      <c r="C145">
        <v>95.792707678197601</v>
      </c>
      <c r="D145">
        <v>89.272844354675499</v>
      </c>
      <c r="E145">
        <v>92.001704297371305</v>
      </c>
      <c r="F145">
        <v>89.994956272260495</v>
      </c>
      <c r="G145">
        <v>90.566339494722101</v>
      </c>
      <c r="H145">
        <v>92.206770114459303</v>
      </c>
      <c r="J145">
        <v>16.078444530951199</v>
      </c>
      <c r="K145">
        <v>92.137878301369099</v>
      </c>
      <c r="L145">
        <v>89.872871142005096</v>
      </c>
      <c r="M145">
        <v>88.062360452623395</v>
      </c>
      <c r="N145">
        <v>86.490103017943397</v>
      </c>
      <c r="O145">
        <v>87.451257631531902</v>
      </c>
      <c r="P145">
        <v>74.860082025669698</v>
      </c>
      <c r="R145">
        <v>27.168259960498201</v>
      </c>
      <c r="S145">
        <v>92.030237482845394</v>
      </c>
      <c r="T145">
        <v>87.922434270804899</v>
      </c>
      <c r="U145">
        <v>91.451634440597999</v>
      </c>
      <c r="V145">
        <v>83.979392795640806</v>
      </c>
      <c r="W145">
        <v>89.262693109275602</v>
      </c>
      <c r="X145">
        <v>76.927331378868601</v>
      </c>
      <c r="Z145">
        <v>81.331394506332501</v>
      </c>
    </row>
    <row r="146" spans="1:26" x14ac:dyDescent="0.25">
      <c r="A146" s="1">
        <v>144</v>
      </c>
      <c r="B146">
        <v>92.209725549072004</v>
      </c>
      <c r="C146">
        <v>49.113223169963497</v>
      </c>
      <c r="D146">
        <v>82.937024276058196</v>
      </c>
      <c r="E146">
        <v>90.978737774534693</v>
      </c>
      <c r="F146">
        <v>88.009433258027599</v>
      </c>
      <c r="G146">
        <v>89.083487853335399</v>
      </c>
      <c r="H146">
        <v>80.074476776156999</v>
      </c>
      <c r="J146">
        <v>87.597531548962493</v>
      </c>
      <c r="K146">
        <v>84.527016484325799</v>
      </c>
      <c r="L146">
        <v>75.303223199181204</v>
      </c>
      <c r="M146">
        <v>90.164101183156902</v>
      </c>
      <c r="N146">
        <v>91.030758107024198</v>
      </c>
      <c r="O146">
        <v>89.5672647970962</v>
      </c>
      <c r="P146">
        <v>84.085343461694606</v>
      </c>
      <c r="R146">
        <v>89.898299350228001</v>
      </c>
      <c r="S146">
        <v>92.279193925134393</v>
      </c>
      <c r="T146">
        <v>83.782206506557003</v>
      </c>
      <c r="U146">
        <v>91.640824525589096</v>
      </c>
      <c r="V146">
        <v>88.806014088487203</v>
      </c>
      <c r="W146">
        <v>89.090059790549105</v>
      </c>
      <c r="X146">
        <v>88.658489826805706</v>
      </c>
      <c r="Z146">
        <v>84.272770021552404</v>
      </c>
    </row>
    <row r="147" spans="1:26" x14ac:dyDescent="0.25">
      <c r="A147" s="1">
        <v>145</v>
      </c>
      <c r="B147">
        <v>94.666602657825294</v>
      </c>
      <c r="C147">
        <v>96.566226624367303</v>
      </c>
      <c r="D147">
        <v>91.148376417576699</v>
      </c>
      <c r="E147">
        <v>93.160701949820407</v>
      </c>
      <c r="F147">
        <v>91.142561535545795</v>
      </c>
      <c r="G147">
        <v>89.069638934503104</v>
      </c>
      <c r="H147">
        <v>93.081099109438298</v>
      </c>
      <c r="J147">
        <v>95.439543990835602</v>
      </c>
      <c r="K147">
        <v>89.511733850913501</v>
      </c>
      <c r="L147">
        <v>90.932797278245303</v>
      </c>
      <c r="M147">
        <v>92.778417271826996</v>
      </c>
      <c r="N147">
        <v>87.550749305295199</v>
      </c>
      <c r="O147">
        <v>89.991187797048397</v>
      </c>
      <c r="P147">
        <v>91.502502625273195</v>
      </c>
      <c r="R147">
        <v>94.466065331052505</v>
      </c>
      <c r="S147">
        <v>93.251687906437695</v>
      </c>
      <c r="T147">
        <v>89.585614078809201</v>
      </c>
      <c r="U147">
        <v>92.213135474464593</v>
      </c>
      <c r="V147">
        <v>86.449192677989302</v>
      </c>
      <c r="W147">
        <v>88.930132597150205</v>
      </c>
      <c r="X147">
        <v>91.404654587945899</v>
      </c>
      <c r="Z147">
        <v>91.996085440885807</v>
      </c>
    </row>
    <row r="148" spans="1:26" x14ac:dyDescent="0.25">
      <c r="A148" s="1">
        <v>146</v>
      </c>
      <c r="B148">
        <v>94.879540894730695</v>
      </c>
      <c r="C148">
        <v>90.846022829207897</v>
      </c>
      <c r="D148">
        <v>81.991696040559702</v>
      </c>
      <c r="E148">
        <v>92.921042169480899</v>
      </c>
      <c r="F148">
        <v>89.638614492716499</v>
      </c>
      <c r="G148">
        <v>91.017793416363105</v>
      </c>
      <c r="H148">
        <v>89.230008475558705</v>
      </c>
      <c r="J148">
        <v>86.161281832605098</v>
      </c>
      <c r="K148">
        <v>92.192288081146501</v>
      </c>
      <c r="L148">
        <v>79.561626999019197</v>
      </c>
      <c r="M148">
        <v>91.734384012373397</v>
      </c>
      <c r="N148">
        <v>85.235424540176695</v>
      </c>
      <c r="O148">
        <v>88.256608677961097</v>
      </c>
      <c r="P148">
        <v>86.311262175672397</v>
      </c>
      <c r="R148">
        <v>93.2831845285436</v>
      </c>
      <c r="S148">
        <v>96.400385545360194</v>
      </c>
      <c r="T148">
        <v>90.121098754410497</v>
      </c>
      <c r="U148">
        <v>91.081266488405106</v>
      </c>
      <c r="V148">
        <v>89.756589618058001</v>
      </c>
      <c r="W148">
        <v>87.908177227462403</v>
      </c>
      <c r="X148">
        <v>91.960091127778696</v>
      </c>
      <c r="Z148">
        <v>89.167120593003304</v>
      </c>
    </row>
    <row r="149" spans="1:26" x14ac:dyDescent="0.25">
      <c r="A149" s="1">
        <v>147</v>
      </c>
      <c r="B149">
        <v>86.305692657573005</v>
      </c>
      <c r="C149">
        <v>90.946338364355597</v>
      </c>
      <c r="D149">
        <v>75.671129646014407</v>
      </c>
      <c r="E149">
        <v>0.29470893041504598</v>
      </c>
      <c r="F149">
        <v>48.690485337126297</v>
      </c>
      <c r="G149">
        <v>90.006938000747795</v>
      </c>
      <c r="H149">
        <v>68.5982581880928</v>
      </c>
      <c r="J149">
        <v>0.41688785450643201</v>
      </c>
      <c r="K149">
        <v>1.85921187137285</v>
      </c>
      <c r="L149">
        <v>14.519937666640599</v>
      </c>
      <c r="M149">
        <v>92.113298529641497</v>
      </c>
      <c r="N149">
        <v>66.293206091636804</v>
      </c>
      <c r="O149">
        <v>85.676503662479206</v>
      </c>
      <c r="P149">
        <v>30.025924256172999</v>
      </c>
      <c r="R149">
        <v>0.14447615221580701</v>
      </c>
      <c r="S149">
        <v>11.0705131371792</v>
      </c>
      <c r="T149">
        <v>5.1604738935527301</v>
      </c>
      <c r="U149">
        <v>0.15939970615235299</v>
      </c>
      <c r="V149">
        <v>55.6259301233179</v>
      </c>
      <c r="W149">
        <v>79.838146487894804</v>
      </c>
      <c r="X149">
        <v>13.974855727708601</v>
      </c>
      <c r="Z149">
        <v>37.533012723991497</v>
      </c>
    </row>
    <row r="150" spans="1:26" x14ac:dyDescent="0.25">
      <c r="A150" s="1">
        <v>148</v>
      </c>
      <c r="B150">
        <v>92.798201157963106</v>
      </c>
      <c r="C150">
        <v>87.031084762480106</v>
      </c>
      <c r="D150">
        <v>86.899869091906496</v>
      </c>
      <c r="E150">
        <v>87.691023374259501</v>
      </c>
      <c r="F150">
        <v>90.297264299554598</v>
      </c>
      <c r="G150">
        <v>89.260355620625603</v>
      </c>
      <c r="H150">
        <v>88.656292911812997</v>
      </c>
      <c r="J150">
        <v>93.4937390181193</v>
      </c>
      <c r="K150">
        <v>93.399399888248993</v>
      </c>
      <c r="L150">
        <v>86.298120782235202</v>
      </c>
      <c r="M150">
        <v>92.388834087180996</v>
      </c>
      <c r="N150">
        <v>90.249505947419706</v>
      </c>
      <c r="O150">
        <v>90.049434212358705</v>
      </c>
      <c r="P150">
        <v>90.648809641004704</v>
      </c>
      <c r="R150">
        <v>94.002136926019105</v>
      </c>
      <c r="S150">
        <v>96.342035534567003</v>
      </c>
      <c r="T150">
        <v>90.430842652646504</v>
      </c>
      <c r="U150">
        <v>90.867680583845299</v>
      </c>
      <c r="V150">
        <v>90.273324400409294</v>
      </c>
      <c r="W150">
        <v>89.395411014996796</v>
      </c>
      <c r="X150">
        <v>92.303394531643406</v>
      </c>
      <c r="Z150">
        <v>90.536165694820397</v>
      </c>
    </row>
    <row r="151" spans="1:26" x14ac:dyDescent="0.25">
      <c r="A151" s="1">
        <v>149</v>
      </c>
      <c r="B151">
        <v>89.831854208385295</v>
      </c>
      <c r="C151">
        <v>96.337834072028997</v>
      </c>
      <c r="D151">
        <v>86.479897645841405</v>
      </c>
      <c r="E151">
        <v>86.252354615744494</v>
      </c>
      <c r="F151">
        <v>89.163027724941102</v>
      </c>
      <c r="G151">
        <v>90.800759217391303</v>
      </c>
      <c r="H151">
        <v>89.613044162871901</v>
      </c>
      <c r="J151">
        <v>93.1825794812884</v>
      </c>
      <c r="K151">
        <v>94.503381929566501</v>
      </c>
      <c r="L151">
        <v>89.863193750336393</v>
      </c>
      <c r="M151">
        <v>89.803342345535199</v>
      </c>
      <c r="N151">
        <v>90.690787232206603</v>
      </c>
      <c r="O151">
        <v>90.401952378211803</v>
      </c>
      <c r="P151">
        <v>91.548607229883601</v>
      </c>
      <c r="R151">
        <v>87.102725724759296</v>
      </c>
      <c r="S151">
        <v>91.950966848156696</v>
      </c>
      <c r="T151">
        <v>81.770602789151596</v>
      </c>
      <c r="U151">
        <v>91.903574235991499</v>
      </c>
      <c r="V151">
        <v>88.951769182394202</v>
      </c>
      <c r="W151">
        <v>91.078350698400101</v>
      </c>
      <c r="X151">
        <v>87.629714477787005</v>
      </c>
      <c r="Z151">
        <v>89.597121956847502</v>
      </c>
    </row>
    <row r="152" spans="1:26" x14ac:dyDescent="0.25">
      <c r="A152" s="1">
        <v>150</v>
      </c>
      <c r="B152">
        <v>92.506582134888703</v>
      </c>
      <c r="C152">
        <v>80.033920017826105</v>
      </c>
      <c r="D152">
        <v>60.736583548557299</v>
      </c>
      <c r="E152">
        <v>88.708897037724199</v>
      </c>
      <c r="F152">
        <v>87.665957918509903</v>
      </c>
      <c r="G152">
        <v>88.136346043975095</v>
      </c>
      <c r="H152">
        <v>79.2205828479551</v>
      </c>
      <c r="J152">
        <v>94.410340399461901</v>
      </c>
      <c r="K152">
        <v>36.122361468333096</v>
      </c>
      <c r="L152">
        <v>71.357527673886196</v>
      </c>
      <c r="M152">
        <v>89.229317456565397</v>
      </c>
      <c r="N152">
        <v>87.268572846970997</v>
      </c>
      <c r="O152">
        <v>89.034217315962593</v>
      </c>
      <c r="P152">
        <v>74.120905556429705</v>
      </c>
      <c r="R152">
        <v>90.988622115068793</v>
      </c>
      <c r="S152">
        <v>94.425451226807098</v>
      </c>
      <c r="T152">
        <v>87.608611804039001</v>
      </c>
      <c r="U152">
        <v>91.9843752034907</v>
      </c>
      <c r="V152">
        <v>76.234266966897493</v>
      </c>
      <c r="W152">
        <v>84.899776174424105</v>
      </c>
      <c r="X152">
        <v>89.248107725709602</v>
      </c>
      <c r="Z152">
        <v>80.863198710031497</v>
      </c>
    </row>
    <row r="153" spans="1:26" x14ac:dyDescent="0.25">
      <c r="A153" s="1">
        <v>151</v>
      </c>
      <c r="B153">
        <v>91.339008699816304</v>
      </c>
      <c r="C153">
        <v>25.342275116631999</v>
      </c>
      <c r="D153">
        <v>77.677539018614794</v>
      </c>
      <c r="E153">
        <v>88.173909983296099</v>
      </c>
      <c r="F153">
        <v>91.283102717584995</v>
      </c>
      <c r="G153">
        <v>85.273506082743197</v>
      </c>
      <c r="H153">
        <v>73.107350626393099</v>
      </c>
      <c r="J153">
        <v>92.889956334064294</v>
      </c>
      <c r="K153">
        <v>30.091939848457098</v>
      </c>
      <c r="L153">
        <v>73.830701044069201</v>
      </c>
      <c r="M153">
        <v>89.5964298535539</v>
      </c>
      <c r="N153">
        <v>85.659412519146201</v>
      </c>
      <c r="O153">
        <v>84.684897152492795</v>
      </c>
      <c r="P153">
        <v>72.960877253131002</v>
      </c>
      <c r="R153">
        <v>89.359485833870906</v>
      </c>
      <c r="S153">
        <v>95.069410219556104</v>
      </c>
      <c r="T153">
        <v>90.825958498328504</v>
      </c>
      <c r="U153">
        <v>92.398369410424394</v>
      </c>
      <c r="V153">
        <v>84.685762127138801</v>
      </c>
      <c r="W153">
        <v>76.337574938952798</v>
      </c>
      <c r="X153">
        <v>90.070072451704505</v>
      </c>
      <c r="Z153">
        <v>78.712766777076197</v>
      </c>
    </row>
    <row r="154" spans="1:26" x14ac:dyDescent="0.25">
      <c r="A154" s="1">
        <v>152</v>
      </c>
      <c r="B154">
        <v>82.859524097702703</v>
      </c>
      <c r="C154">
        <v>96.313855501329201</v>
      </c>
      <c r="D154">
        <v>77.150783297143505</v>
      </c>
      <c r="E154">
        <v>92.409048387820604</v>
      </c>
      <c r="F154">
        <v>88.777305240042907</v>
      </c>
      <c r="G154">
        <v>90.444110651241402</v>
      </c>
      <c r="H154">
        <v>86.282874358968797</v>
      </c>
      <c r="J154">
        <v>91.653703122773805</v>
      </c>
      <c r="K154">
        <v>74.969536811938099</v>
      </c>
      <c r="L154">
        <v>84.647014166582196</v>
      </c>
      <c r="M154">
        <v>91.461460279507094</v>
      </c>
      <c r="N154">
        <v>88.824397834828204</v>
      </c>
      <c r="O154">
        <v>89.126326903471806</v>
      </c>
      <c r="P154">
        <v>85.784275634215604</v>
      </c>
      <c r="R154">
        <v>94.227763931382498</v>
      </c>
      <c r="S154">
        <v>90.614426405666507</v>
      </c>
      <c r="T154">
        <v>88.743088996930595</v>
      </c>
      <c r="U154">
        <v>92.940145422352103</v>
      </c>
      <c r="V154">
        <v>91.355323278933</v>
      </c>
      <c r="W154">
        <v>87.3988469364417</v>
      </c>
      <c r="X154">
        <v>90.938949345994899</v>
      </c>
      <c r="Z154">
        <v>87.668699779726495</v>
      </c>
    </row>
    <row r="155" spans="1:26" x14ac:dyDescent="0.25">
      <c r="A155" s="1">
        <v>153</v>
      </c>
      <c r="B155">
        <v>1.04335727429661</v>
      </c>
      <c r="C155">
        <v>87.964084317062699</v>
      </c>
      <c r="D155">
        <v>90.653415813134103</v>
      </c>
      <c r="E155">
        <v>91.360856537175295</v>
      </c>
      <c r="F155">
        <v>90.881442902004807</v>
      </c>
      <c r="G155">
        <v>88.495838621143605</v>
      </c>
      <c r="H155">
        <v>72.154937657024504</v>
      </c>
      <c r="J155">
        <v>92.145258573077101</v>
      </c>
      <c r="K155">
        <v>88.481754712210503</v>
      </c>
      <c r="L155">
        <v>83.588860249798003</v>
      </c>
      <c r="M155">
        <v>88.970840127101795</v>
      </c>
      <c r="N155">
        <v>91.503124956800903</v>
      </c>
      <c r="O155">
        <v>89.675893297377002</v>
      </c>
      <c r="P155">
        <v>88.136113120125501</v>
      </c>
      <c r="R155">
        <v>0.39408269090244502</v>
      </c>
      <c r="S155">
        <v>83.190467844543207</v>
      </c>
      <c r="T155">
        <v>80.812427044999396</v>
      </c>
      <c r="U155">
        <v>91.885010337521706</v>
      </c>
      <c r="V155">
        <v>91.179868684731801</v>
      </c>
      <c r="W155">
        <v>89.025917765762301</v>
      </c>
      <c r="X155">
        <v>68.2588237550043</v>
      </c>
      <c r="Z155">
        <v>76.183291510718107</v>
      </c>
    </row>
    <row r="156" spans="1:26" x14ac:dyDescent="0.25">
      <c r="A156" s="1">
        <v>154</v>
      </c>
      <c r="B156">
        <v>91.200181084677197</v>
      </c>
      <c r="C156">
        <v>93.372960298548605</v>
      </c>
      <c r="D156">
        <v>88.558498069949295</v>
      </c>
      <c r="E156">
        <v>92.290775019747102</v>
      </c>
      <c r="F156">
        <v>77.323725224379601</v>
      </c>
      <c r="G156">
        <v>85.385979947706701</v>
      </c>
      <c r="H156">
        <v>89.529021838498494</v>
      </c>
      <c r="J156">
        <v>93.356673627423405</v>
      </c>
      <c r="K156">
        <v>95.273658056638894</v>
      </c>
      <c r="L156">
        <v>88.808224499124805</v>
      </c>
      <c r="M156">
        <v>90.572214334010994</v>
      </c>
      <c r="N156">
        <v>89.796122763464794</v>
      </c>
      <c r="O156">
        <v>89.274320300290199</v>
      </c>
      <c r="P156">
        <v>91.384649066433198</v>
      </c>
      <c r="R156">
        <v>92.924834992729302</v>
      </c>
      <c r="S156">
        <v>94.282645437285296</v>
      </c>
      <c r="T156">
        <v>90.564560050808097</v>
      </c>
      <c r="U156">
        <v>91.859440823458499</v>
      </c>
      <c r="V156">
        <v>80.395418404193194</v>
      </c>
      <c r="W156">
        <v>85.346486172481093</v>
      </c>
      <c r="X156">
        <v>90.820423068014705</v>
      </c>
      <c r="Z156">
        <v>90.578031324315404</v>
      </c>
    </row>
    <row r="157" spans="1:26" x14ac:dyDescent="0.25">
      <c r="A157" s="1">
        <v>155</v>
      </c>
      <c r="B157">
        <v>93.127831817615302</v>
      </c>
      <c r="C157">
        <v>95.955104521257894</v>
      </c>
      <c r="D157">
        <v>89.218093105254795</v>
      </c>
      <c r="E157">
        <v>92.863119786067401</v>
      </c>
      <c r="F157">
        <v>85.474731746272894</v>
      </c>
      <c r="G157">
        <v>90.611355445789798</v>
      </c>
      <c r="H157">
        <v>91.717939706665902</v>
      </c>
      <c r="J157">
        <v>94.639914950347304</v>
      </c>
      <c r="K157">
        <v>96.325745116613106</v>
      </c>
      <c r="L157">
        <v>86.511075379591006</v>
      </c>
      <c r="M157">
        <v>92.479335176594006</v>
      </c>
      <c r="N157">
        <v>91.038994462442602</v>
      </c>
      <c r="O157">
        <v>88.185069429579698</v>
      </c>
      <c r="P157">
        <v>91.460159695660195</v>
      </c>
      <c r="R157">
        <v>92.9836659217668</v>
      </c>
      <c r="S157">
        <v>97.198074311143102</v>
      </c>
      <c r="T157">
        <v>90.587326290742894</v>
      </c>
      <c r="U157">
        <v>91.169842249544899</v>
      </c>
      <c r="V157">
        <v>86.446952820113793</v>
      </c>
      <c r="W157">
        <v>88.864266624097297</v>
      </c>
      <c r="X157">
        <v>92.036363729552406</v>
      </c>
      <c r="Z157">
        <v>91.738154377292801</v>
      </c>
    </row>
    <row r="158" spans="1:26" x14ac:dyDescent="0.25">
      <c r="A158" s="1">
        <v>156</v>
      </c>
      <c r="B158">
        <v>93.082401718501401</v>
      </c>
      <c r="C158">
        <v>94.820993566933296</v>
      </c>
      <c r="D158">
        <v>87.728262090088606</v>
      </c>
      <c r="E158">
        <v>88.429527110071504</v>
      </c>
      <c r="F158">
        <v>52.276820731494198</v>
      </c>
      <c r="G158">
        <v>70.089981775221204</v>
      </c>
      <c r="H158">
        <v>86.341096938627899</v>
      </c>
      <c r="J158">
        <v>92.810798022291607</v>
      </c>
      <c r="K158">
        <v>92.3926407221077</v>
      </c>
      <c r="L158">
        <v>87.9810098249351</v>
      </c>
      <c r="M158">
        <v>88.791063193764501</v>
      </c>
      <c r="N158">
        <v>80.999744071445704</v>
      </c>
      <c r="O158">
        <v>67.299315879665201</v>
      </c>
      <c r="P158">
        <v>87.876079671758404</v>
      </c>
      <c r="R158">
        <v>95.740659876949906</v>
      </c>
      <c r="S158">
        <v>97.123460064205801</v>
      </c>
      <c r="T158">
        <v>90.713082539981201</v>
      </c>
      <c r="U158">
        <v>92.156710767138094</v>
      </c>
      <c r="V158">
        <v>84.854427710401197</v>
      </c>
      <c r="W158">
        <v>88.856510083991907</v>
      </c>
      <c r="X158">
        <v>92.638575699875702</v>
      </c>
      <c r="Z158">
        <v>88.951917436754002</v>
      </c>
    </row>
    <row r="159" spans="1:26" x14ac:dyDescent="0.25">
      <c r="A159" s="1">
        <v>157</v>
      </c>
      <c r="B159">
        <v>80.509974493396996</v>
      </c>
      <c r="C159">
        <v>83.522055049510101</v>
      </c>
      <c r="D159">
        <v>67.925096263487902</v>
      </c>
      <c r="E159">
        <v>84.071580525366301</v>
      </c>
      <c r="F159">
        <v>88.2115411931902</v>
      </c>
      <c r="G159">
        <v>87.625920747091499</v>
      </c>
      <c r="H159">
        <v>78.982481511953907</v>
      </c>
      <c r="J159">
        <v>86.337645659052299</v>
      </c>
      <c r="K159">
        <v>96.049294362410294</v>
      </c>
      <c r="L159">
        <v>57.558711118863997</v>
      </c>
      <c r="M159">
        <v>86.480199588685906</v>
      </c>
      <c r="N159">
        <v>90.898687129858601</v>
      </c>
      <c r="O159">
        <v>89.625543897230003</v>
      </c>
      <c r="P159">
        <v>80.256348605286306</v>
      </c>
      <c r="R159">
        <v>92.221192926916899</v>
      </c>
      <c r="S159">
        <v>87.394184362810094</v>
      </c>
      <c r="T159">
        <v>85.934679455217704</v>
      </c>
      <c r="U159">
        <v>91.300457840036898</v>
      </c>
      <c r="V159">
        <v>86.637482108918206</v>
      </c>
      <c r="W159">
        <v>88.127285740710704</v>
      </c>
      <c r="X159">
        <v>88.5059055592384</v>
      </c>
      <c r="Z159">
        <v>82.581578558826195</v>
      </c>
    </row>
    <row r="160" spans="1:26" x14ac:dyDescent="0.25">
      <c r="A160" s="1">
        <v>158</v>
      </c>
      <c r="B160">
        <v>95.281114151474497</v>
      </c>
      <c r="C160">
        <v>95.242563391632103</v>
      </c>
      <c r="D160">
        <v>88.897881481334096</v>
      </c>
      <c r="E160">
        <v>86.478010964835505</v>
      </c>
      <c r="F160">
        <v>90.153686836962294</v>
      </c>
      <c r="G160">
        <v>87.847932414426396</v>
      </c>
      <c r="H160">
        <v>91.095923041600997</v>
      </c>
      <c r="J160">
        <v>82.085602757447504</v>
      </c>
      <c r="K160">
        <v>95.942397030997498</v>
      </c>
      <c r="L160">
        <v>75.851247409015002</v>
      </c>
      <c r="M160">
        <v>89.784247027954393</v>
      </c>
      <c r="N160">
        <v>90.9713521453087</v>
      </c>
      <c r="O160">
        <v>87.240873549235104</v>
      </c>
      <c r="P160">
        <v>85.194528161677397</v>
      </c>
      <c r="R160">
        <v>91.153266890491096</v>
      </c>
      <c r="S160">
        <v>94.703215036596603</v>
      </c>
      <c r="T160">
        <v>79.868323613956505</v>
      </c>
      <c r="U160">
        <v>88.750122835414004</v>
      </c>
      <c r="V160">
        <v>88.697327682583904</v>
      </c>
      <c r="W160">
        <v>89.273201651343001</v>
      </c>
      <c r="X160">
        <v>87.792101594961096</v>
      </c>
      <c r="Z160">
        <v>88.027517599413201</v>
      </c>
    </row>
    <row r="161" spans="1:26" x14ac:dyDescent="0.25">
      <c r="A161" s="1">
        <v>159</v>
      </c>
      <c r="B161">
        <v>89.443043433690207</v>
      </c>
      <c r="C161">
        <v>33.748461805223599</v>
      </c>
      <c r="D161">
        <v>87.5344451608604</v>
      </c>
      <c r="E161">
        <v>89.046208343095103</v>
      </c>
      <c r="F161">
        <v>84.759311160342406</v>
      </c>
      <c r="G161">
        <v>85.872850091648104</v>
      </c>
      <c r="H161">
        <v>77.052977941404393</v>
      </c>
      <c r="J161">
        <v>93.578720782256198</v>
      </c>
      <c r="K161">
        <v>79.844690296209293</v>
      </c>
      <c r="L161">
        <v>90.358822912026895</v>
      </c>
      <c r="M161">
        <v>90.841076954830299</v>
      </c>
      <c r="N161">
        <v>89.8118428513624</v>
      </c>
      <c r="O161">
        <v>85.302114007300503</v>
      </c>
      <c r="P161">
        <v>88.5520373969254</v>
      </c>
      <c r="R161">
        <v>92.384661060282895</v>
      </c>
      <c r="S161">
        <v>92.780543898553603</v>
      </c>
      <c r="T161">
        <v>89.195070354546402</v>
      </c>
      <c r="U161">
        <v>92.809005811206603</v>
      </c>
      <c r="V161">
        <v>88.944883601106994</v>
      </c>
      <c r="W161">
        <v>90.287744395611597</v>
      </c>
      <c r="X161">
        <v>91.1553600695661</v>
      </c>
      <c r="Z161">
        <v>85.586791802632007</v>
      </c>
    </row>
    <row r="162" spans="1:26" x14ac:dyDescent="0.25">
      <c r="A162" s="1">
        <v>160</v>
      </c>
      <c r="B162">
        <v>93.440473482715603</v>
      </c>
      <c r="C162">
        <v>91.7026169014554</v>
      </c>
      <c r="D162">
        <v>84.116480878261001</v>
      </c>
      <c r="E162">
        <v>87.145812028403697</v>
      </c>
      <c r="F162">
        <v>90.933655836815703</v>
      </c>
      <c r="G162">
        <v>90.155787023554893</v>
      </c>
      <c r="H162">
        <v>88.917142359100893</v>
      </c>
      <c r="J162">
        <v>92.395740272824398</v>
      </c>
      <c r="K162">
        <v>92.711622209377495</v>
      </c>
      <c r="L162">
        <v>90.311702389493206</v>
      </c>
      <c r="M162">
        <v>91.431749276505101</v>
      </c>
      <c r="N162">
        <v>88.062825607922093</v>
      </c>
      <c r="O162">
        <v>90.444770343665695</v>
      </c>
      <c r="P162">
        <v>91.2178153011332</v>
      </c>
      <c r="R162">
        <v>94.692215508089404</v>
      </c>
      <c r="S162">
        <v>95.378180225158204</v>
      </c>
      <c r="T162">
        <v>88.749122400969497</v>
      </c>
      <c r="U162">
        <v>92.473255081208606</v>
      </c>
      <c r="V162">
        <v>89.546539830873698</v>
      </c>
      <c r="W162">
        <v>89.192590090072798</v>
      </c>
      <c r="X162">
        <v>91.915238873192706</v>
      </c>
      <c r="Z162">
        <v>90.683398844475605</v>
      </c>
    </row>
    <row r="163" spans="1:26" x14ac:dyDescent="0.25">
      <c r="A163" s="1">
        <v>161</v>
      </c>
      <c r="B163">
        <v>93.9857930316943</v>
      </c>
      <c r="C163">
        <v>95.618206302223399</v>
      </c>
      <c r="D163">
        <v>90.798039390331496</v>
      </c>
      <c r="E163">
        <v>92.492520691660602</v>
      </c>
      <c r="F163">
        <v>78.682213691134706</v>
      </c>
      <c r="G163">
        <v>86.498882043660899</v>
      </c>
      <c r="H163">
        <v>91.422671967741707</v>
      </c>
      <c r="J163">
        <v>92.361689194991499</v>
      </c>
      <c r="K163">
        <v>94.159723397047003</v>
      </c>
      <c r="L163">
        <v>90.090271647967199</v>
      </c>
      <c r="M163">
        <v>92.626398267048998</v>
      </c>
      <c r="N163">
        <v>91.391516019681404</v>
      </c>
      <c r="O163">
        <v>89.122562984056302</v>
      </c>
      <c r="P163">
        <v>91.763879678135496</v>
      </c>
      <c r="R163">
        <v>91.049091627561097</v>
      </c>
      <c r="S163">
        <v>95.377430444176397</v>
      </c>
      <c r="T163">
        <v>91.097466052164805</v>
      </c>
      <c r="U163">
        <v>93.178195157694503</v>
      </c>
      <c r="V163">
        <v>82.372393615610207</v>
      </c>
      <c r="W163">
        <v>90.900139139205507</v>
      </c>
      <c r="X163">
        <v>91.586713460262303</v>
      </c>
      <c r="Z163">
        <v>91.591088368713201</v>
      </c>
    </row>
    <row r="164" spans="1:26" x14ac:dyDescent="0.25">
      <c r="A164" s="1">
        <v>162</v>
      </c>
      <c r="B164">
        <v>93.315293404443295</v>
      </c>
      <c r="C164">
        <v>96.721282223517093</v>
      </c>
      <c r="D164">
        <v>28.3666102065879</v>
      </c>
      <c r="E164">
        <v>90.955360842859307</v>
      </c>
      <c r="F164">
        <v>88.991139352804197</v>
      </c>
      <c r="G164">
        <v>85.676188458329705</v>
      </c>
      <c r="H164">
        <v>73.260651899832396</v>
      </c>
      <c r="J164">
        <v>94.059519635315695</v>
      </c>
      <c r="K164">
        <v>96.851179791850996</v>
      </c>
      <c r="L164">
        <v>83.417854597706693</v>
      </c>
      <c r="M164">
        <v>86.180536696326797</v>
      </c>
      <c r="N164">
        <v>90.143483107808905</v>
      </c>
      <c r="O164">
        <v>73.057925232551497</v>
      </c>
      <c r="P164">
        <v>88.374682394721404</v>
      </c>
      <c r="R164">
        <v>90.772741780669094</v>
      </c>
      <c r="S164">
        <v>96.204013649337199</v>
      </c>
      <c r="T164">
        <v>57.987441635811699</v>
      </c>
      <c r="U164">
        <v>88.286743487855404</v>
      </c>
      <c r="V164">
        <v>90.720080934472506</v>
      </c>
      <c r="W164">
        <v>86.038892000927106</v>
      </c>
      <c r="X164">
        <v>81.291518070078098</v>
      </c>
      <c r="Z164">
        <v>80.975617454877295</v>
      </c>
    </row>
    <row r="165" spans="1:26" x14ac:dyDescent="0.25">
      <c r="A165" s="1">
        <v>163</v>
      </c>
      <c r="B165">
        <v>95.368783684809301</v>
      </c>
      <c r="C165">
        <v>96.402792153146507</v>
      </c>
      <c r="D165">
        <v>90.601735498349399</v>
      </c>
      <c r="E165">
        <v>92.659776859026906</v>
      </c>
      <c r="F165">
        <v>91.295070059319002</v>
      </c>
      <c r="G165">
        <v>90.7056194852983</v>
      </c>
      <c r="H165">
        <v>93.083854061796302</v>
      </c>
      <c r="J165">
        <v>64.976190604355097</v>
      </c>
      <c r="K165">
        <v>88.093478732485593</v>
      </c>
      <c r="L165">
        <v>90.093603925911296</v>
      </c>
      <c r="M165">
        <v>90.889471378045897</v>
      </c>
      <c r="N165">
        <v>90.237031886958405</v>
      </c>
      <c r="O165">
        <v>88.595255968081901</v>
      </c>
      <c r="P165">
        <v>84.687857340976393</v>
      </c>
      <c r="R165">
        <v>76.645086341039004</v>
      </c>
      <c r="S165">
        <v>92.133416651794306</v>
      </c>
      <c r="T165">
        <v>88.564851545717801</v>
      </c>
      <c r="U165">
        <v>90.294677361503801</v>
      </c>
      <c r="V165">
        <v>90.823597694720704</v>
      </c>
      <c r="W165">
        <v>90.249715638634797</v>
      </c>
      <c r="X165">
        <v>87.449856166509306</v>
      </c>
      <c r="Z165">
        <v>88.4071891897607</v>
      </c>
    </row>
    <row r="166" spans="1:26" x14ac:dyDescent="0.25">
      <c r="A166" s="1">
        <v>164</v>
      </c>
      <c r="B166">
        <v>92.947828294479393</v>
      </c>
      <c r="C166">
        <v>81.924750514814903</v>
      </c>
      <c r="D166">
        <v>86.608576160634797</v>
      </c>
      <c r="E166">
        <v>86.621823414371704</v>
      </c>
      <c r="F166">
        <v>90.616870769660295</v>
      </c>
      <c r="G166">
        <v>85.956716771959293</v>
      </c>
      <c r="H166">
        <v>87.193381187826503</v>
      </c>
      <c r="J166">
        <v>92.362613637023699</v>
      </c>
      <c r="K166">
        <v>92.325999495285501</v>
      </c>
      <c r="L166">
        <v>87.911367345543297</v>
      </c>
      <c r="M166">
        <v>90.280673724366196</v>
      </c>
      <c r="N166">
        <v>88.010675900614402</v>
      </c>
      <c r="O166">
        <v>87.337788111661894</v>
      </c>
      <c r="P166">
        <v>90.004368689700499</v>
      </c>
      <c r="R166">
        <v>94.290028108831507</v>
      </c>
      <c r="S166">
        <v>94.750971167372299</v>
      </c>
      <c r="T166">
        <v>90.664475013613597</v>
      </c>
      <c r="U166">
        <v>91.243223135955304</v>
      </c>
      <c r="V166">
        <v>89.9026134912732</v>
      </c>
      <c r="W166">
        <v>88.521592326119702</v>
      </c>
      <c r="X166">
        <v>92.075841266022593</v>
      </c>
      <c r="Z166">
        <v>89.757863714516503</v>
      </c>
    </row>
    <row r="167" spans="1:26" x14ac:dyDescent="0.25">
      <c r="A167" s="1">
        <v>165</v>
      </c>
      <c r="B167">
        <v>93.317099813681395</v>
      </c>
      <c r="C167">
        <v>82.819224062085496</v>
      </c>
      <c r="D167">
        <v>90.152120867697803</v>
      </c>
      <c r="E167">
        <v>91.129101627904305</v>
      </c>
      <c r="F167">
        <v>67.759239821029595</v>
      </c>
      <c r="G167">
        <v>88.866703122789502</v>
      </c>
      <c r="H167">
        <v>87.689212000434793</v>
      </c>
      <c r="J167">
        <v>93.493325468121</v>
      </c>
      <c r="K167">
        <v>91.244297674974902</v>
      </c>
      <c r="L167">
        <v>91.234794189803296</v>
      </c>
      <c r="M167">
        <v>93.094571348314801</v>
      </c>
      <c r="N167">
        <v>89.843251079061403</v>
      </c>
      <c r="O167">
        <v>88.404897136938601</v>
      </c>
      <c r="P167">
        <v>91.650759704007399</v>
      </c>
      <c r="R167">
        <v>89.745316955888498</v>
      </c>
      <c r="S167">
        <v>94.513402697316394</v>
      </c>
      <c r="T167">
        <v>90.240259904047903</v>
      </c>
      <c r="U167">
        <v>91.723122517059906</v>
      </c>
      <c r="V167">
        <v>78.018293949641702</v>
      </c>
      <c r="W167">
        <v>89.441256585713802</v>
      </c>
      <c r="X167">
        <v>90.241756569565993</v>
      </c>
      <c r="Z167">
        <v>89.8605760913361</v>
      </c>
    </row>
    <row r="168" spans="1:26" x14ac:dyDescent="0.25">
      <c r="A168" s="1">
        <v>166</v>
      </c>
      <c r="B168">
        <v>95.213708763610001</v>
      </c>
      <c r="C168">
        <v>91.684063786754706</v>
      </c>
      <c r="D168">
        <v>89.118244745838197</v>
      </c>
      <c r="E168">
        <v>91.578699737672395</v>
      </c>
      <c r="F168">
        <v>89.353526585218006</v>
      </c>
      <c r="G168">
        <v>89.846607895110495</v>
      </c>
      <c r="H168">
        <v>91.291842980499894</v>
      </c>
      <c r="J168">
        <v>93.4599162027082</v>
      </c>
      <c r="K168">
        <v>90.495670472660393</v>
      </c>
      <c r="L168">
        <v>89.585870120667394</v>
      </c>
      <c r="M168">
        <v>89.795345720885607</v>
      </c>
      <c r="N168">
        <v>89.991527942692301</v>
      </c>
      <c r="O168">
        <v>90.470017699860605</v>
      </c>
      <c r="P168">
        <v>90.6707961525982</v>
      </c>
      <c r="R168">
        <v>94.196525205914398</v>
      </c>
      <c r="S168">
        <v>91.884715053438796</v>
      </c>
      <c r="T168">
        <v>89.000429654461399</v>
      </c>
      <c r="U168">
        <v>92.250573098299</v>
      </c>
      <c r="V168">
        <v>90.217235882842701</v>
      </c>
      <c r="W168">
        <v>90.149390473562306</v>
      </c>
      <c r="X168">
        <v>91.281459889684299</v>
      </c>
      <c r="Z168">
        <v>91.081366340927502</v>
      </c>
    </row>
    <row r="169" spans="1:26" x14ac:dyDescent="0.25">
      <c r="A169" s="1">
        <v>167</v>
      </c>
      <c r="B169">
        <v>90.771810047193</v>
      </c>
      <c r="C169">
        <v>90.147428815041195</v>
      </c>
      <c r="D169">
        <v>85.514290692759005</v>
      </c>
      <c r="E169">
        <v>48.619243515197702</v>
      </c>
      <c r="F169">
        <v>82.070009400632699</v>
      </c>
      <c r="G169">
        <v>83.800952826695706</v>
      </c>
      <c r="H169">
        <v>81.571343674603796</v>
      </c>
      <c r="J169">
        <v>87.795542353026406</v>
      </c>
      <c r="K169">
        <v>88.031669967737599</v>
      </c>
      <c r="L169">
        <v>84.698468602955401</v>
      </c>
      <c r="M169">
        <v>67.618585417848905</v>
      </c>
      <c r="N169">
        <v>83.932546335545794</v>
      </c>
      <c r="O169">
        <v>66.8036790324892</v>
      </c>
      <c r="P169">
        <v>82.022987760319396</v>
      </c>
      <c r="R169">
        <v>93.812616557455001</v>
      </c>
      <c r="S169">
        <v>83.198128709429</v>
      </c>
      <c r="T169">
        <v>86.715675999693303</v>
      </c>
      <c r="U169">
        <v>91.018971646704202</v>
      </c>
      <c r="V169">
        <v>85.584423351563302</v>
      </c>
      <c r="W169">
        <v>82.892080039067594</v>
      </c>
      <c r="X169">
        <v>87.705435354587706</v>
      </c>
      <c r="Z169">
        <v>83.766588929836999</v>
      </c>
    </row>
    <row r="170" spans="1:26" x14ac:dyDescent="0.25">
      <c r="A170" s="1">
        <v>168</v>
      </c>
      <c r="B170">
        <v>85.203468583559996</v>
      </c>
      <c r="C170">
        <v>82.049581789811995</v>
      </c>
      <c r="D170">
        <v>83.117260697098004</v>
      </c>
      <c r="E170">
        <v>67.208679849927805</v>
      </c>
      <c r="F170">
        <v>72.367619197554902</v>
      </c>
      <c r="G170">
        <v>75.974702269381197</v>
      </c>
      <c r="H170">
        <v>79.592764371313194</v>
      </c>
      <c r="J170">
        <v>33.9151750261437</v>
      </c>
      <c r="K170">
        <v>86.064628280282506</v>
      </c>
      <c r="L170">
        <v>82.681388366061697</v>
      </c>
      <c r="M170">
        <v>69.965112132709905</v>
      </c>
      <c r="N170">
        <v>83.901378769040093</v>
      </c>
      <c r="O170">
        <v>73.136997309488606</v>
      </c>
      <c r="P170">
        <v>71.073022196899899</v>
      </c>
      <c r="R170">
        <v>86.374270512669696</v>
      </c>
      <c r="S170">
        <v>93.4267305385182</v>
      </c>
      <c r="T170">
        <v>90.584738770473095</v>
      </c>
      <c r="U170">
        <v>87.884389121203697</v>
      </c>
      <c r="V170">
        <v>84.172988992397094</v>
      </c>
      <c r="W170">
        <v>73.912410912082706</v>
      </c>
      <c r="X170">
        <v>88.174685202396105</v>
      </c>
      <c r="Z170">
        <v>79.613490590203</v>
      </c>
    </row>
    <row r="171" spans="1:26" x14ac:dyDescent="0.25">
      <c r="A171" s="1">
        <v>169</v>
      </c>
      <c r="B171">
        <v>90.647127193829505</v>
      </c>
      <c r="C171">
        <v>82.118375136454802</v>
      </c>
      <c r="D171">
        <v>83.721147048917203</v>
      </c>
      <c r="E171">
        <v>63.245376699984803</v>
      </c>
      <c r="F171">
        <v>69.445366489073194</v>
      </c>
      <c r="G171">
        <v>72.790567253119093</v>
      </c>
      <c r="H171">
        <v>79.823946116394197</v>
      </c>
      <c r="J171">
        <v>28.930298595777099</v>
      </c>
      <c r="K171">
        <v>64.739666599466801</v>
      </c>
      <c r="L171">
        <v>84.127563789359897</v>
      </c>
      <c r="M171">
        <v>54.493470127420203</v>
      </c>
      <c r="N171">
        <v>85.036529259175595</v>
      </c>
      <c r="O171">
        <v>77.810505740774204</v>
      </c>
      <c r="P171">
        <v>64.359810319966002</v>
      </c>
      <c r="R171">
        <v>65.368210702329307</v>
      </c>
      <c r="S171">
        <v>92.305626021410205</v>
      </c>
      <c r="T171">
        <v>88.523017350814797</v>
      </c>
      <c r="U171">
        <v>87.757687145837494</v>
      </c>
      <c r="V171">
        <v>84.019556818311898</v>
      </c>
      <c r="W171">
        <v>75.642101763085705</v>
      </c>
      <c r="X171">
        <v>83.229950015472795</v>
      </c>
      <c r="Z171">
        <v>75.804568817277698</v>
      </c>
    </row>
    <row r="172" spans="1:26" x14ac:dyDescent="0.25">
      <c r="A172" s="1">
        <v>170</v>
      </c>
      <c r="B172">
        <v>82.059989892083806</v>
      </c>
      <c r="C172">
        <v>61.718249298980602</v>
      </c>
      <c r="D172">
        <v>72.077534811079303</v>
      </c>
      <c r="E172">
        <v>88.054704603514097</v>
      </c>
      <c r="F172">
        <v>85.901395714442302</v>
      </c>
      <c r="G172">
        <v>86.191201536728798</v>
      </c>
      <c r="H172">
        <v>76.494058765901599</v>
      </c>
      <c r="J172">
        <v>70.586767812470796</v>
      </c>
      <c r="K172">
        <v>87.677860246148697</v>
      </c>
      <c r="L172">
        <v>87.096534165225407</v>
      </c>
      <c r="M172">
        <v>56.9756315512562</v>
      </c>
      <c r="N172">
        <v>74.239544010185298</v>
      </c>
      <c r="O172">
        <v>88.274296134723102</v>
      </c>
      <c r="P172">
        <v>78.516768604848096</v>
      </c>
      <c r="R172">
        <v>92.940189028781006</v>
      </c>
      <c r="S172">
        <v>93.520500799695498</v>
      </c>
      <c r="T172">
        <v>83.980663685591097</v>
      </c>
      <c r="U172">
        <v>89.866755955881899</v>
      </c>
      <c r="V172">
        <v>85.331703562563902</v>
      </c>
      <c r="W172">
        <v>85.376351732000302</v>
      </c>
      <c r="X172">
        <v>88.769454611847294</v>
      </c>
      <c r="Z172">
        <v>81.260093994198996</v>
      </c>
    </row>
    <row r="173" spans="1:26" x14ac:dyDescent="0.25">
      <c r="A173" s="1">
        <v>171</v>
      </c>
      <c r="B173">
        <v>92.907649518216004</v>
      </c>
      <c r="C173">
        <v>85.793017835249202</v>
      </c>
      <c r="D173">
        <v>88.131551102288995</v>
      </c>
      <c r="E173">
        <v>88.146993988973307</v>
      </c>
      <c r="F173">
        <v>90.189825653730693</v>
      </c>
      <c r="G173">
        <v>59.028853486883897</v>
      </c>
      <c r="H173">
        <v>86.593048835271802</v>
      </c>
      <c r="J173">
        <v>84.564759967787197</v>
      </c>
      <c r="K173">
        <v>93.137754495780996</v>
      </c>
      <c r="L173">
        <v>86.475399287662697</v>
      </c>
      <c r="M173">
        <v>91.1938124487571</v>
      </c>
      <c r="N173">
        <v>90.713611400701296</v>
      </c>
      <c r="O173">
        <v>83.333020032185203</v>
      </c>
      <c r="P173">
        <v>88.215691903792504</v>
      </c>
      <c r="R173">
        <v>87.798631430072902</v>
      </c>
      <c r="S173">
        <v>94.226365890042402</v>
      </c>
      <c r="T173">
        <v>89.196800714839398</v>
      </c>
      <c r="U173">
        <v>91.457411700531694</v>
      </c>
      <c r="V173">
        <v>91.049937847514201</v>
      </c>
      <c r="W173">
        <v>82.255570166532607</v>
      </c>
      <c r="X173">
        <v>89.880564534608197</v>
      </c>
      <c r="Z173">
        <v>88.229768424557506</v>
      </c>
    </row>
    <row r="174" spans="1:26" x14ac:dyDescent="0.25">
      <c r="A174" s="1">
        <v>172</v>
      </c>
      <c r="B174">
        <v>91.3919696903871</v>
      </c>
      <c r="C174">
        <v>94.134658742649705</v>
      </c>
      <c r="D174">
        <v>83.617367045937399</v>
      </c>
      <c r="E174">
        <v>91.299775278477995</v>
      </c>
      <c r="F174">
        <v>90.106519333749105</v>
      </c>
      <c r="G174">
        <v>87.841338508516301</v>
      </c>
      <c r="H174">
        <v>89.231591430330198</v>
      </c>
      <c r="J174">
        <v>66.479233234856906</v>
      </c>
      <c r="K174">
        <v>89.738290180404903</v>
      </c>
      <c r="L174">
        <v>86.063786025424406</v>
      </c>
      <c r="M174">
        <v>89.462113659190507</v>
      </c>
      <c r="N174">
        <v>88.591095097503398</v>
      </c>
      <c r="O174">
        <v>89.041257715756004</v>
      </c>
      <c r="P174">
        <v>83.804384000552702</v>
      </c>
      <c r="R174">
        <v>90.055420949900906</v>
      </c>
      <c r="S174">
        <v>95.619312353406698</v>
      </c>
      <c r="T174">
        <v>90.950438487132899</v>
      </c>
      <c r="U174">
        <v>92.430000769273093</v>
      </c>
      <c r="V174">
        <v>90.577971423233095</v>
      </c>
      <c r="W174">
        <v>89.400971363697195</v>
      </c>
      <c r="X174">
        <v>91.7829990312121</v>
      </c>
      <c r="Z174">
        <v>88.272991487365005</v>
      </c>
    </row>
    <row r="175" spans="1:26" x14ac:dyDescent="0.25">
      <c r="A175" s="1">
        <v>173</v>
      </c>
      <c r="B175">
        <v>90.340888486671005</v>
      </c>
      <c r="C175">
        <v>85.637735686906495</v>
      </c>
      <c r="D175">
        <v>88.788486248899105</v>
      </c>
      <c r="E175">
        <v>92.024312218302001</v>
      </c>
      <c r="F175">
        <v>91.1091109347892</v>
      </c>
      <c r="G175">
        <v>87.902780103629794</v>
      </c>
      <c r="H175">
        <v>89.0618093700119</v>
      </c>
      <c r="J175">
        <v>92.497357416710798</v>
      </c>
      <c r="K175">
        <v>95.542558484432206</v>
      </c>
      <c r="L175">
        <v>86.011931275854394</v>
      </c>
      <c r="M175">
        <v>89.494383742827907</v>
      </c>
      <c r="N175">
        <v>90.075781723566195</v>
      </c>
      <c r="O175">
        <v>90.346521000926501</v>
      </c>
      <c r="P175">
        <v>90.367392828746105</v>
      </c>
      <c r="R175">
        <v>94.805200891273202</v>
      </c>
      <c r="S175">
        <v>95.333519243697296</v>
      </c>
      <c r="T175">
        <v>88.257144654242794</v>
      </c>
      <c r="U175">
        <v>91.311869655896203</v>
      </c>
      <c r="V175">
        <v>90.515870912911197</v>
      </c>
      <c r="W175">
        <v>87.996786691872302</v>
      </c>
      <c r="X175">
        <v>91.590117192010098</v>
      </c>
      <c r="Z175">
        <v>90.339773130256106</v>
      </c>
    </row>
    <row r="176" spans="1:26" x14ac:dyDescent="0.25">
      <c r="A176" s="1">
        <v>174</v>
      </c>
      <c r="B176">
        <v>89.641055909956606</v>
      </c>
      <c r="C176">
        <v>77.924992520010704</v>
      </c>
      <c r="D176">
        <v>86.186518166022495</v>
      </c>
      <c r="E176">
        <v>62.948605607940102</v>
      </c>
      <c r="F176">
        <v>88.382300138064195</v>
      </c>
      <c r="G176">
        <v>86.983229215703204</v>
      </c>
      <c r="H176">
        <v>81.963870678523804</v>
      </c>
      <c r="J176">
        <v>89.024524944947501</v>
      </c>
      <c r="K176">
        <v>88.993201106471005</v>
      </c>
      <c r="L176">
        <v>85.667427607918697</v>
      </c>
      <c r="M176">
        <v>90.308851672437399</v>
      </c>
      <c r="N176">
        <v>88.2811560668776</v>
      </c>
      <c r="O176">
        <v>84.572124156251704</v>
      </c>
      <c r="P176">
        <v>87.814097260259601</v>
      </c>
      <c r="R176">
        <v>89.079983554567704</v>
      </c>
      <c r="S176">
        <v>90.645402618231898</v>
      </c>
      <c r="T176">
        <v>89.826859261145401</v>
      </c>
      <c r="U176">
        <v>85.811538723772898</v>
      </c>
      <c r="V176">
        <v>86.999719647501806</v>
      </c>
      <c r="W176">
        <v>84.516820832499207</v>
      </c>
      <c r="X176">
        <v>88.628606357469593</v>
      </c>
      <c r="Z176">
        <v>86.135524765417699</v>
      </c>
    </row>
    <row r="177" spans="1:26" x14ac:dyDescent="0.25">
      <c r="A177" s="1">
        <v>175</v>
      </c>
      <c r="B177">
        <v>94.617248707025894</v>
      </c>
      <c r="C177">
        <v>89.874822903739698</v>
      </c>
      <c r="D177">
        <v>89.120275923735804</v>
      </c>
      <c r="E177">
        <v>77.086437445293697</v>
      </c>
      <c r="F177">
        <v>88.519615555231596</v>
      </c>
      <c r="G177">
        <v>88.451859544624</v>
      </c>
      <c r="H177">
        <v>88.470323348557102</v>
      </c>
      <c r="J177">
        <v>94.121162026250801</v>
      </c>
      <c r="K177">
        <v>94.7720943333196</v>
      </c>
      <c r="L177">
        <v>89.447342915335696</v>
      </c>
      <c r="M177">
        <v>91.769135961490605</v>
      </c>
      <c r="N177">
        <v>83.271883202048102</v>
      </c>
      <c r="O177">
        <v>89.409558812161194</v>
      </c>
      <c r="P177">
        <v>91.329332691804098</v>
      </c>
      <c r="R177">
        <v>94.696060989390304</v>
      </c>
      <c r="S177">
        <v>91.871246747924502</v>
      </c>
      <c r="T177">
        <v>90.048715645067105</v>
      </c>
      <c r="U177">
        <v>85.689860491245597</v>
      </c>
      <c r="V177">
        <v>85.496379631312294</v>
      </c>
      <c r="W177">
        <v>87.3859302183088</v>
      </c>
      <c r="X177">
        <v>90.147728553391502</v>
      </c>
      <c r="Z177">
        <v>89.982461531250905</v>
      </c>
    </row>
    <row r="178" spans="1:26" x14ac:dyDescent="0.25">
      <c r="A178" s="1">
        <v>176</v>
      </c>
      <c r="B178">
        <v>93.271711081412803</v>
      </c>
      <c r="C178">
        <v>93.663674799697503</v>
      </c>
      <c r="D178">
        <v>69.3937663330384</v>
      </c>
      <c r="E178">
        <v>92.122922828397094</v>
      </c>
      <c r="F178">
        <v>89.574830001468897</v>
      </c>
      <c r="G178">
        <v>85.824894723056801</v>
      </c>
      <c r="H178">
        <v>85.178624854732604</v>
      </c>
      <c r="J178">
        <v>94.803403960209195</v>
      </c>
      <c r="K178">
        <v>94.9697234314431</v>
      </c>
      <c r="L178">
        <v>70.6872508206866</v>
      </c>
      <c r="M178">
        <v>88.070514723277995</v>
      </c>
      <c r="N178">
        <v>90.497181957234602</v>
      </c>
      <c r="O178">
        <v>88.454499824370799</v>
      </c>
      <c r="P178">
        <v>85.792754066648499</v>
      </c>
      <c r="R178">
        <v>94.505146009244598</v>
      </c>
      <c r="S178">
        <v>93.827397814683295</v>
      </c>
      <c r="T178">
        <v>90.220916667044605</v>
      </c>
      <c r="U178">
        <v>91.5064483386939</v>
      </c>
      <c r="V178">
        <v>90.023857707970294</v>
      </c>
      <c r="W178">
        <v>88.281241279760707</v>
      </c>
      <c r="X178">
        <v>91.831633439782905</v>
      </c>
      <c r="Z178">
        <v>87.601004120387998</v>
      </c>
    </row>
    <row r="179" spans="1:26" x14ac:dyDescent="0.25">
      <c r="A179" s="1">
        <v>177</v>
      </c>
      <c r="B179">
        <v>7.1361595062386902</v>
      </c>
      <c r="C179">
        <v>93.058415125826102</v>
      </c>
      <c r="D179">
        <v>80.400451268891402</v>
      </c>
      <c r="E179">
        <v>65.577655846446305</v>
      </c>
      <c r="F179">
        <v>83.321313622861197</v>
      </c>
      <c r="G179">
        <v>76.187780593238799</v>
      </c>
      <c r="H179">
        <v>65.958880750254806</v>
      </c>
      <c r="J179">
        <v>32.635716462188498</v>
      </c>
      <c r="K179">
        <v>95.738301286775098</v>
      </c>
      <c r="L179">
        <v>81.160731239899803</v>
      </c>
      <c r="M179">
        <v>89.275162867645193</v>
      </c>
      <c r="N179">
        <v>86.075779267663805</v>
      </c>
      <c r="O179">
        <v>74.731009465827796</v>
      </c>
      <c r="P179">
        <v>75.474806506921297</v>
      </c>
      <c r="R179">
        <v>87.039189913406204</v>
      </c>
      <c r="S179">
        <v>87.415115787267595</v>
      </c>
      <c r="T179">
        <v>88.337264378951602</v>
      </c>
      <c r="U179">
        <v>87.465286206230004</v>
      </c>
      <c r="V179">
        <v>89.680139725138403</v>
      </c>
      <c r="W179">
        <v>86.039894128733593</v>
      </c>
      <c r="X179">
        <v>87.690835923795106</v>
      </c>
      <c r="Z179">
        <v>76.374841060323803</v>
      </c>
    </row>
    <row r="180" spans="1:26" x14ac:dyDescent="0.25">
      <c r="A180" s="1">
        <v>178</v>
      </c>
      <c r="B180">
        <v>87.530854753285595</v>
      </c>
      <c r="C180">
        <v>89.567833747725004</v>
      </c>
      <c r="D180">
        <v>80.268272738984905</v>
      </c>
      <c r="E180">
        <v>88.932844319499907</v>
      </c>
      <c r="F180">
        <v>89.915629967384902</v>
      </c>
      <c r="G180">
        <v>84.604723956896095</v>
      </c>
      <c r="H180">
        <v>85.929172714143604</v>
      </c>
      <c r="J180">
        <v>92.485031026545997</v>
      </c>
      <c r="K180">
        <v>93.884502654262207</v>
      </c>
      <c r="L180">
        <v>85.3314771693491</v>
      </c>
      <c r="M180">
        <v>91.521790215508005</v>
      </c>
      <c r="N180">
        <v>90.283791565539303</v>
      </c>
      <c r="O180">
        <v>77.187074947275804</v>
      </c>
      <c r="P180">
        <v>89.161933407753693</v>
      </c>
      <c r="R180">
        <v>85.676447769098303</v>
      </c>
      <c r="S180">
        <v>94.693480647708498</v>
      </c>
      <c r="T180">
        <v>89.862404334846801</v>
      </c>
      <c r="U180">
        <v>88.291394093101999</v>
      </c>
      <c r="V180">
        <v>87.918134439872006</v>
      </c>
      <c r="W180">
        <v>88.588094719238299</v>
      </c>
      <c r="X180">
        <v>89.514383284714</v>
      </c>
      <c r="Z180">
        <v>88.201829802203804</v>
      </c>
    </row>
    <row r="181" spans="1:26" x14ac:dyDescent="0.25">
      <c r="A181" s="1">
        <v>179</v>
      </c>
      <c r="B181">
        <v>93.583017235317698</v>
      </c>
      <c r="C181">
        <v>94.261667982399004</v>
      </c>
      <c r="D181">
        <v>83.029554514215704</v>
      </c>
      <c r="E181">
        <v>86.455595953416093</v>
      </c>
      <c r="F181">
        <v>81.370499399634198</v>
      </c>
      <c r="G181">
        <v>80.1585445262088</v>
      </c>
      <c r="H181">
        <v>87.560821085258695</v>
      </c>
      <c r="J181">
        <v>91.583820835622404</v>
      </c>
      <c r="K181">
        <v>95.596523785191096</v>
      </c>
      <c r="L181">
        <v>84.781110031475194</v>
      </c>
      <c r="M181">
        <v>87.510044647938898</v>
      </c>
      <c r="N181">
        <v>89.577613923668594</v>
      </c>
      <c r="O181">
        <v>87.797753784492002</v>
      </c>
      <c r="P181">
        <v>89.300061208908204</v>
      </c>
      <c r="R181">
        <v>89.562026577791599</v>
      </c>
      <c r="S181">
        <v>93.705014822313899</v>
      </c>
      <c r="T181">
        <v>88.547164709259704</v>
      </c>
      <c r="U181">
        <v>93.094652010811501</v>
      </c>
      <c r="V181">
        <v>86.484512307873302</v>
      </c>
      <c r="W181">
        <v>88.259063686374105</v>
      </c>
      <c r="X181">
        <v>90.2875236939893</v>
      </c>
      <c r="Z181">
        <v>89.049468662718695</v>
      </c>
    </row>
    <row r="182" spans="1:26" x14ac:dyDescent="0.25">
      <c r="A182" s="1">
        <v>180</v>
      </c>
      <c r="B182">
        <v>92.284988083640101</v>
      </c>
      <c r="C182">
        <v>91.540799146289501</v>
      </c>
      <c r="D182">
        <v>88.446888222415197</v>
      </c>
      <c r="E182">
        <v>75.008591744518</v>
      </c>
      <c r="F182">
        <v>89.203165621152607</v>
      </c>
      <c r="G182">
        <v>83.497284438391503</v>
      </c>
      <c r="H182">
        <v>87.503046428854006</v>
      </c>
      <c r="J182">
        <v>94.410059134344806</v>
      </c>
      <c r="K182">
        <v>95.771815152921704</v>
      </c>
      <c r="L182">
        <v>89.682703742632896</v>
      </c>
      <c r="M182">
        <v>88.781997064071007</v>
      </c>
      <c r="N182">
        <v>89.804926401419195</v>
      </c>
      <c r="O182">
        <v>88.837334259768397</v>
      </c>
      <c r="P182">
        <v>91.656655089442907</v>
      </c>
      <c r="R182">
        <v>91.742076424949502</v>
      </c>
      <c r="S182">
        <v>95.876108264088202</v>
      </c>
      <c r="T182">
        <v>86.205335234002305</v>
      </c>
      <c r="U182">
        <v>91.509992658146501</v>
      </c>
      <c r="V182">
        <v>89.631586620813593</v>
      </c>
      <c r="W182">
        <v>78.605912231430807</v>
      </c>
      <c r="X182">
        <v>89.729548820648503</v>
      </c>
      <c r="Z182">
        <v>89.629750112981796</v>
      </c>
    </row>
    <row r="183" spans="1:26" x14ac:dyDescent="0.25">
      <c r="A183" s="1">
        <v>181</v>
      </c>
      <c r="B183">
        <v>91.438390504124399</v>
      </c>
      <c r="C183">
        <v>95.363228414117202</v>
      </c>
      <c r="D183">
        <v>89.280701069868798</v>
      </c>
      <c r="E183">
        <v>87.949972826105196</v>
      </c>
      <c r="F183">
        <v>91.032816840304605</v>
      </c>
      <c r="G183">
        <v>87.034261352036296</v>
      </c>
      <c r="H183">
        <v>90.692060892950295</v>
      </c>
      <c r="J183">
        <v>79.605581090829403</v>
      </c>
      <c r="K183">
        <v>96.538751882144297</v>
      </c>
      <c r="L183">
        <v>86.939653036150702</v>
      </c>
      <c r="M183">
        <v>92.291749386103106</v>
      </c>
      <c r="N183">
        <v>86.425262876223996</v>
      </c>
      <c r="O183">
        <v>87.862965249640695</v>
      </c>
      <c r="P183">
        <v>88.226142022795301</v>
      </c>
      <c r="R183">
        <v>92.996869085639005</v>
      </c>
      <c r="S183">
        <v>97.107819939076904</v>
      </c>
      <c r="T183">
        <v>90.750967599814402</v>
      </c>
      <c r="U183">
        <v>90.886552532089397</v>
      </c>
      <c r="V183">
        <v>85.3032187641804</v>
      </c>
      <c r="W183">
        <v>89.044300130939803</v>
      </c>
      <c r="X183">
        <v>91.955274881834896</v>
      </c>
      <c r="Z183">
        <v>90.291159265860102</v>
      </c>
    </row>
    <row r="184" spans="1:26" x14ac:dyDescent="0.25">
      <c r="A184" s="1">
        <v>182</v>
      </c>
      <c r="B184">
        <v>93.741908121420195</v>
      </c>
      <c r="C184">
        <v>89.388793166836606</v>
      </c>
      <c r="D184">
        <v>87.153520384838501</v>
      </c>
      <c r="E184">
        <v>92.985939857797206</v>
      </c>
      <c r="F184">
        <v>90.636635759160001</v>
      </c>
      <c r="G184">
        <v>90.545361228918196</v>
      </c>
      <c r="H184">
        <v>90.308737125878395</v>
      </c>
      <c r="J184">
        <v>93.643638503686802</v>
      </c>
      <c r="K184">
        <v>86.3137841932501</v>
      </c>
      <c r="L184">
        <v>88.461126902978407</v>
      </c>
      <c r="M184">
        <v>91.349661972114703</v>
      </c>
      <c r="N184">
        <v>84.210426704855905</v>
      </c>
      <c r="O184">
        <v>87.814226071426503</v>
      </c>
      <c r="P184">
        <v>89.1341208643193</v>
      </c>
      <c r="R184">
        <v>92.886331614104293</v>
      </c>
      <c r="S184">
        <v>96.018168039680702</v>
      </c>
      <c r="T184">
        <v>87.189451073272394</v>
      </c>
      <c r="U184">
        <v>91.969354524081496</v>
      </c>
      <c r="V184">
        <v>87.586188940516493</v>
      </c>
      <c r="W184">
        <v>85.827551887555202</v>
      </c>
      <c r="X184">
        <v>90.739168993456303</v>
      </c>
      <c r="Z184">
        <v>90.060675661217999</v>
      </c>
    </row>
    <row r="185" spans="1:26" x14ac:dyDescent="0.25">
      <c r="A185" s="1">
        <v>183</v>
      </c>
      <c r="B185">
        <v>90.784370446456293</v>
      </c>
      <c r="C185">
        <v>95.604180281561895</v>
      </c>
      <c r="D185">
        <v>86.778778285230302</v>
      </c>
      <c r="E185">
        <v>91.479902870750493</v>
      </c>
      <c r="F185">
        <v>90.810636369588806</v>
      </c>
      <c r="G185">
        <v>88.784872648876899</v>
      </c>
      <c r="H185">
        <v>90.502992238170194</v>
      </c>
      <c r="J185">
        <v>93.956067012990403</v>
      </c>
      <c r="K185">
        <v>94.558980358872901</v>
      </c>
      <c r="L185">
        <v>86.305523744500107</v>
      </c>
      <c r="M185">
        <v>91.575463407456098</v>
      </c>
      <c r="N185">
        <v>90.688579086798796</v>
      </c>
      <c r="O185">
        <v>90.107240198238102</v>
      </c>
      <c r="P185">
        <v>90.890672555218899</v>
      </c>
      <c r="R185">
        <v>93.799933901283296</v>
      </c>
      <c r="S185">
        <v>88.948619461171205</v>
      </c>
      <c r="T185">
        <v>90.143227360496894</v>
      </c>
      <c r="U185">
        <v>93.328954424370096</v>
      </c>
      <c r="V185">
        <v>90.898172147678395</v>
      </c>
      <c r="W185">
        <v>89.104372076304699</v>
      </c>
      <c r="X185">
        <v>91.092212861094197</v>
      </c>
      <c r="Z185">
        <v>90.828625884827801</v>
      </c>
    </row>
    <row r="186" spans="1:26" x14ac:dyDescent="0.25">
      <c r="A186" s="1">
        <v>184</v>
      </c>
      <c r="B186">
        <v>82.750140382686794</v>
      </c>
      <c r="C186">
        <v>96.343155346083293</v>
      </c>
      <c r="D186">
        <v>88.594778350077206</v>
      </c>
      <c r="E186">
        <v>90.954898840102601</v>
      </c>
      <c r="F186">
        <v>90.238482031348397</v>
      </c>
      <c r="G186">
        <v>88.887038435130904</v>
      </c>
      <c r="H186">
        <v>89.474741511778504</v>
      </c>
      <c r="J186">
        <v>93.227629375700104</v>
      </c>
      <c r="K186">
        <v>94.438523680056704</v>
      </c>
      <c r="L186">
        <v>90.136641707585596</v>
      </c>
      <c r="M186">
        <v>92.533973906616396</v>
      </c>
      <c r="N186">
        <v>88.981955520954202</v>
      </c>
      <c r="O186">
        <v>89.3044115501894</v>
      </c>
      <c r="P186">
        <v>91.825796739755305</v>
      </c>
      <c r="R186">
        <v>86.162982044812793</v>
      </c>
      <c r="S186">
        <v>93.703005977159904</v>
      </c>
      <c r="T186">
        <v>88.519480413492104</v>
      </c>
      <c r="U186">
        <v>92.166681046281894</v>
      </c>
      <c r="V186">
        <v>87.7677808670433</v>
      </c>
      <c r="W186">
        <v>89.926103230724607</v>
      </c>
      <c r="X186">
        <v>89.681085192717006</v>
      </c>
      <c r="Z186">
        <v>90.327207814750295</v>
      </c>
    </row>
    <row r="187" spans="1:26" x14ac:dyDescent="0.25">
      <c r="A187" s="1">
        <v>185</v>
      </c>
      <c r="B187">
        <v>92.218776001702594</v>
      </c>
      <c r="C187">
        <v>95.603256100469395</v>
      </c>
      <c r="D187">
        <v>86.807465538606394</v>
      </c>
      <c r="E187">
        <v>92.789494283869004</v>
      </c>
      <c r="F187">
        <v>85.305184175225406</v>
      </c>
      <c r="G187">
        <v>87.383947769234197</v>
      </c>
      <c r="H187">
        <v>90.476755120431207</v>
      </c>
      <c r="J187">
        <v>94.790881973840698</v>
      </c>
      <c r="K187">
        <v>97.161965302789795</v>
      </c>
      <c r="L187">
        <v>89.038873448024702</v>
      </c>
      <c r="M187">
        <v>91.119274816705897</v>
      </c>
      <c r="N187">
        <v>77.053964209493301</v>
      </c>
      <c r="O187">
        <v>86.980035007882506</v>
      </c>
      <c r="P187">
        <v>91.072672653542597</v>
      </c>
      <c r="R187">
        <v>94.815096700660305</v>
      </c>
      <c r="S187">
        <v>95.9782400456305</v>
      </c>
      <c r="T187">
        <v>91.003443431063602</v>
      </c>
      <c r="U187">
        <v>89.095007599218704</v>
      </c>
      <c r="V187">
        <v>89.528256520565506</v>
      </c>
      <c r="W187">
        <v>90.7674808026823</v>
      </c>
      <c r="X187">
        <v>92.346131817703593</v>
      </c>
      <c r="Z187">
        <v>91.298519863892494</v>
      </c>
    </row>
    <row r="188" spans="1:26" x14ac:dyDescent="0.25">
      <c r="A188" s="1">
        <v>186</v>
      </c>
      <c r="B188">
        <v>87.494353653564403</v>
      </c>
      <c r="C188">
        <v>87.803617021444296</v>
      </c>
      <c r="D188">
        <v>86.546517365080504</v>
      </c>
      <c r="E188">
        <v>76.666238844046504</v>
      </c>
      <c r="F188">
        <v>88.414214333561802</v>
      </c>
      <c r="G188">
        <v>86.811182781809094</v>
      </c>
      <c r="H188">
        <v>85.665389954785695</v>
      </c>
      <c r="J188">
        <v>92.147822883792998</v>
      </c>
      <c r="K188">
        <v>94.819239794935598</v>
      </c>
      <c r="L188">
        <v>88.038112924276106</v>
      </c>
      <c r="M188">
        <v>90.853748510115594</v>
      </c>
      <c r="N188">
        <v>88.732924246084707</v>
      </c>
      <c r="O188">
        <v>89.434188598446795</v>
      </c>
      <c r="P188">
        <v>90.795442152885698</v>
      </c>
      <c r="R188">
        <v>92.736680111271298</v>
      </c>
      <c r="S188">
        <v>95.965833369286202</v>
      </c>
      <c r="T188">
        <v>88.743373807292699</v>
      </c>
      <c r="U188">
        <v>86.164704934416406</v>
      </c>
      <c r="V188">
        <v>90.902370928294502</v>
      </c>
      <c r="W188">
        <v>85.415093451115396</v>
      </c>
      <c r="X188">
        <v>90.512030406917503</v>
      </c>
      <c r="Z188">
        <v>88.990954171529694</v>
      </c>
    </row>
    <row r="189" spans="1:26" x14ac:dyDescent="0.25">
      <c r="A189" s="1">
        <v>187</v>
      </c>
      <c r="B189">
        <v>92.416998168270297</v>
      </c>
      <c r="C189">
        <v>86.617338767369304</v>
      </c>
      <c r="D189">
        <v>85.144058568835902</v>
      </c>
      <c r="E189">
        <v>88.3355788528891</v>
      </c>
      <c r="F189">
        <v>87.512651988250198</v>
      </c>
      <c r="G189">
        <v>82.622626682199495</v>
      </c>
      <c r="H189">
        <v>87.360567685995804</v>
      </c>
      <c r="J189">
        <v>67.875361226880401</v>
      </c>
      <c r="K189">
        <v>78.4902691141709</v>
      </c>
      <c r="L189">
        <v>89.740906404995897</v>
      </c>
      <c r="M189">
        <v>89.792479995002694</v>
      </c>
      <c r="N189">
        <v>88.536422841296201</v>
      </c>
      <c r="O189">
        <v>84.510633497929504</v>
      </c>
      <c r="P189">
        <v>82.642799214401407</v>
      </c>
      <c r="R189">
        <v>90.209005717182507</v>
      </c>
      <c r="S189">
        <v>89.663271615872105</v>
      </c>
      <c r="T189">
        <v>86.047441414392793</v>
      </c>
      <c r="U189">
        <v>86.751414161315196</v>
      </c>
      <c r="V189">
        <v>88.903111853045203</v>
      </c>
      <c r="W189">
        <v>89.636320621264503</v>
      </c>
      <c r="X189">
        <v>88.191857450699302</v>
      </c>
      <c r="Z189">
        <v>86.065074783698805</v>
      </c>
    </row>
    <row r="190" spans="1:26" x14ac:dyDescent="0.25">
      <c r="A190" s="1">
        <v>188</v>
      </c>
      <c r="B190">
        <v>93.274070674552704</v>
      </c>
      <c r="C190">
        <v>95.253228659669006</v>
      </c>
      <c r="D190">
        <v>88.746571029618096</v>
      </c>
      <c r="E190">
        <v>87.899445554054196</v>
      </c>
      <c r="F190">
        <v>91.024739412879299</v>
      </c>
      <c r="G190">
        <v>90.148299245959805</v>
      </c>
      <c r="H190">
        <v>91.102325908250805</v>
      </c>
      <c r="J190">
        <v>94.385339846430597</v>
      </c>
      <c r="K190">
        <v>95.9271217413432</v>
      </c>
      <c r="L190">
        <v>87.911539711752198</v>
      </c>
      <c r="M190">
        <v>70.994569605879605</v>
      </c>
      <c r="N190">
        <v>90.529676288614795</v>
      </c>
      <c r="O190">
        <v>89.905460378502696</v>
      </c>
      <c r="P190">
        <v>88.617774921996201</v>
      </c>
      <c r="R190">
        <v>95.653955828903307</v>
      </c>
      <c r="S190">
        <v>96.730763393559201</v>
      </c>
      <c r="T190">
        <v>91.305623017212596</v>
      </c>
      <c r="U190">
        <v>83.101434640584898</v>
      </c>
      <c r="V190">
        <v>91.0910506456202</v>
      </c>
      <c r="W190">
        <v>89.721455690811595</v>
      </c>
      <c r="X190">
        <v>91.894783920976394</v>
      </c>
      <c r="Z190">
        <v>90.538294917074495</v>
      </c>
    </row>
    <row r="191" spans="1:26" x14ac:dyDescent="0.25">
      <c r="A191" s="1">
        <v>189</v>
      </c>
      <c r="B191">
        <v>92.4237551320265</v>
      </c>
      <c r="C191">
        <v>96.719889462539896</v>
      </c>
      <c r="D191">
        <v>88.126655475980996</v>
      </c>
      <c r="E191">
        <v>92.790659041240502</v>
      </c>
      <c r="F191">
        <v>91.110360150035305</v>
      </c>
      <c r="G191">
        <v>91.3784214584484</v>
      </c>
      <c r="H191">
        <v>91.871983038529905</v>
      </c>
      <c r="J191">
        <v>87.502786942204196</v>
      </c>
      <c r="K191">
        <v>95.775674893679493</v>
      </c>
      <c r="L191">
        <v>86.953578591787405</v>
      </c>
      <c r="M191">
        <v>92.444920010339402</v>
      </c>
      <c r="N191">
        <v>89.941644112890003</v>
      </c>
      <c r="O191">
        <v>89.391737352869399</v>
      </c>
      <c r="P191">
        <v>90.058507556195806</v>
      </c>
      <c r="R191">
        <v>92.357982078653805</v>
      </c>
      <c r="S191">
        <v>93.927285271477004</v>
      </c>
      <c r="T191">
        <v>87.922887928713706</v>
      </c>
      <c r="U191">
        <v>92.615297637424902</v>
      </c>
      <c r="V191">
        <v>90.724371601143801</v>
      </c>
      <c r="W191">
        <v>88.326195364347697</v>
      </c>
      <c r="X191">
        <v>90.955007016665903</v>
      </c>
      <c r="Z191">
        <v>90.961832537130505</v>
      </c>
    </row>
    <row r="192" spans="1:26" x14ac:dyDescent="0.25">
      <c r="A192" s="1">
        <v>190</v>
      </c>
      <c r="B192">
        <v>94.748180925623103</v>
      </c>
      <c r="C192">
        <v>94.499205959174205</v>
      </c>
      <c r="D192">
        <v>89.616316191321204</v>
      </c>
      <c r="E192">
        <v>91.094973921843405</v>
      </c>
      <c r="F192">
        <v>90.816700493157398</v>
      </c>
      <c r="G192">
        <v>88.263949302697299</v>
      </c>
      <c r="H192">
        <v>91.829667057321402</v>
      </c>
      <c r="J192">
        <v>94.710630868007399</v>
      </c>
      <c r="K192">
        <v>93.960546226123697</v>
      </c>
      <c r="L192">
        <v>91.184990961105697</v>
      </c>
      <c r="M192">
        <v>93.407951060091406</v>
      </c>
      <c r="N192">
        <v>86.852608706269805</v>
      </c>
      <c r="O192">
        <v>87.527338364792001</v>
      </c>
      <c r="P192">
        <v>92.179421396501297</v>
      </c>
      <c r="R192">
        <v>93.483676634036598</v>
      </c>
      <c r="S192">
        <v>90.571080983261396</v>
      </c>
      <c r="T192">
        <v>89.388181138087702</v>
      </c>
      <c r="U192">
        <v>90.492821933015193</v>
      </c>
      <c r="V192">
        <v>82.877917561783605</v>
      </c>
      <c r="W192">
        <v>90.070980913517204</v>
      </c>
      <c r="X192">
        <v>90.172496540485696</v>
      </c>
      <c r="Z192">
        <v>91.393861664769503</v>
      </c>
    </row>
    <row r="193" spans="1:26" x14ac:dyDescent="0.25">
      <c r="A193" s="1">
        <v>191</v>
      </c>
      <c r="B193">
        <v>91.553179986760298</v>
      </c>
      <c r="C193">
        <v>92.085189972940597</v>
      </c>
      <c r="D193">
        <v>74.736175332210294</v>
      </c>
      <c r="E193">
        <v>90.588101763186401</v>
      </c>
      <c r="F193">
        <v>88.543509644589307</v>
      </c>
      <c r="G193">
        <v>88.579274039436498</v>
      </c>
      <c r="H193">
        <v>86.020950632383204</v>
      </c>
      <c r="J193">
        <v>93.250973194282295</v>
      </c>
      <c r="K193">
        <v>81.270118523443799</v>
      </c>
      <c r="L193">
        <v>70.616984882480097</v>
      </c>
      <c r="M193">
        <v>86.532103099348106</v>
      </c>
      <c r="N193">
        <v>87.727347571940996</v>
      </c>
      <c r="O193">
        <v>89.0561306476326</v>
      </c>
      <c r="P193">
        <v>82.327890139659502</v>
      </c>
      <c r="R193">
        <v>87.917572882946303</v>
      </c>
      <c r="S193">
        <v>96.222807420679402</v>
      </c>
      <c r="T193">
        <v>88.831476964405894</v>
      </c>
      <c r="U193">
        <v>92.0099319853243</v>
      </c>
      <c r="V193">
        <v>90.276734649488404</v>
      </c>
      <c r="W193">
        <v>90.553634315567294</v>
      </c>
      <c r="X193">
        <v>90.841286620224807</v>
      </c>
      <c r="Z193">
        <v>86.396709130755795</v>
      </c>
    </row>
    <row r="194" spans="1:26" x14ac:dyDescent="0.25">
      <c r="A194" s="1">
        <v>192</v>
      </c>
      <c r="B194">
        <v>93.814487758354502</v>
      </c>
      <c r="C194">
        <v>95.296200552650603</v>
      </c>
      <c r="D194">
        <v>81.728229293547898</v>
      </c>
      <c r="E194">
        <v>86.249722905098196</v>
      </c>
      <c r="F194">
        <v>90.133551294018105</v>
      </c>
      <c r="G194">
        <v>89.195656464247094</v>
      </c>
      <c r="H194">
        <v>88.727755467899996</v>
      </c>
      <c r="J194">
        <v>86.122390142898595</v>
      </c>
      <c r="K194">
        <v>97.066919339316698</v>
      </c>
      <c r="L194">
        <v>81.479573237828902</v>
      </c>
      <c r="M194">
        <v>80.024111788199505</v>
      </c>
      <c r="N194">
        <v>90.068759145827201</v>
      </c>
      <c r="O194">
        <v>90.541161186245006</v>
      </c>
      <c r="P194">
        <v>86.631094660927104</v>
      </c>
      <c r="R194">
        <v>79.704862947621393</v>
      </c>
      <c r="S194">
        <v>96.068240050099405</v>
      </c>
      <c r="T194">
        <v>89.537661655382806</v>
      </c>
      <c r="U194">
        <v>92.369934015689296</v>
      </c>
      <c r="V194">
        <v>89.887995401846993</v>
      </c>
      <c r="W194">
        <v>87.837889216433496</v>
      </c>
      <c r="X194">
        <v>89.200850544883394</v>
      </c>
      <c r="Z194">
        <v>88.186566891236794</v>
      </c>
    </row>
    <row r="195" spans="1:26" x14ac:dyDescent="0.25">
      <c r="A195" s="1">
        <v>193</v>
      </c>
      <c r="B195">
        <v>95.5213277534301</v>
      </c>
      <c r="C195">
        <v>96.650267536593006</v>
      </c>
      <c r="D195">
        <v>82.859112857022893</v>
      </c>
      <c r="E195">
        <v>92.794389075638605</v>
      </c>
      <c r="F195">
        <v>91.521385885273503</v>
      </c>
      <c r="G195">
        <v>89.341498460175202</v>
      </c>
      <c r="H195">
        <v>90.775927602365897</v>
      </c>
      <c r="J195">
        <v>92.373064763943702</v>
      </c>
      <c r="K195">
        <v>96.023382699642397</v>
      </c>
      <c r="L195">
        <v>88.526195066723204</v>
      </c>
      <c r="M195">
        <v>92.836587125472406</v>
      </c>
      <c r="N195">
        <v>90.518186813034802</v>
      </c>
      <c r="O195">
        <v>90.352041921816394</v>
      </c>
      <c r="P195">
        <v>91.727903236668894</v>
      </c>
      <c r="R195">
        <v>87.1259244187695</v>
      </c>
      <c r="S195">
        <v>96.921192572323093</v>
      </c>
      <c r="T195">
        <v>87.494870137861</v>
      </c>
      <c r="U195">
        <v>92.133448821817794</v>
      </c>
      <c r="V195">
        <v>89.757873222161095</v>
      </c>
      <c r="W195">
        <v>88.624488335046294</v>
      </c>
      <c r="X195">
        <v>90.256578879640102</v>
      </c>
      <c r="Z195">
        <v>90.920136572891593</v>
      </c>
    </row>
    <row r="196" spans="1:26" x14ac:dyDescent="0.25">
      <c r="A196" s="1">
        <v>194</v>
      </c>
      <c r="B196">
        <v>91.363825002704701</v>
      </c>
      <c r="C196">
        <v>90.556507394763699</v>
      </c>
      <c r="D196">
        <v>78.315817941822402</v>
      </c>
      <c r="E196">
        <v>90.074112555930995</v>
      </c>
      <c r="F196">
        <v>90.057245602416103</v>
      </c>
      <c r="G196">
        <v>81.126918963042399</v>
      </c>
      <c r="H196">
        <v>86.228741087839396</v>
      </c>
      <c r="J196">
        <v>92.691658491899702</v>
      </c>
      <c r="K196">
        <v>93.2007539530142</v>
      </c>
      <c r="L196">
        <v>82.986112647186403</v>
      </c>
      <c r="M196">
        <v>89.786091115744895</v>
      </c>
      <c r="N196">
        <v>87.528064006437205</v>
      </c>
      <c r="O196">
        <v>87.786509760154601</v>
      </c>
      <c r="P196">
        <v>88.690822982994803</v>
      </c>
      <c r="R196">
        <v>92.320050522576295</v>
      </c>
      <c r="S196">
        <v>93.413420227673797</v>
      </c>
      <c r="T196">
        <v>78.078713724904304</v>
      </c>
      <c r="U196">
        <v>89.967409471324004</v>
      </c>
      <c r="V196">
        <v>86.774242665640102</v>
      </c>
      <c r="W196">
        <v>78.678865575188098</v>
      </c>
      <c r="X196">
        <v>86.474402806282001</v>
      </c>
      <c r="Z196">
        <v>87.131322292372104</v>
      </c>
    </row>
    <row r="197" spans="1:26" x14ac:dyDescent="0.25">
      <c r="A197" s="1">
        <v>195</v>
      </c>
      <c r="B197">
        <v>94.367491574353494</v>
      </c>
      <c r="C197">
        <v>96.424912210931097</v>
      </c>
      <c r="D197">
        <v>90.225274677462295</v>
      </c>
      <c r="E197">
        <v>91.071089671188304</v>
      </c>
      <c r="F197">
        <v>90.221227041899894</v>
      </c>
      <c r="G197">
        <v>89.5678956791551</v>
      </c>
      <c r="H197">
        <v>92.370910815052994</v>
      </c>
      <c r="J197">
        <v>83.964357198475099</v>
      </c>
      <c r="K197">
        <v>94.138849943521905</v>
      </c>
      <c r="L197">
        <v>89.649073460316004</v>
      </c>
      <c r="M197">
        <v>92.139797200716401</v>
      </c>
      <c r="N197">
        <v>90.348790938275101</v>
      </c>
      <c r="O197">
        <v>91.184885193376502</v>
      </c>
      <c r="P197">
        <v>89.9513587564755</v>
      </c>
      <c r="R197">
        <v>90.108655840553396</v>
      </c>
      <c r="S197">
        <v>94.500759448150006</v>
      </c>
      <c r="T197">
        <v>91.1291271142737</v>
      </c>
      <c r="U197">
        <v>88.857107692120593</v>
      </c>
      <c r="V197">
        <v>87.920592192654993</v>
      </c>
      <c r="W197">
        <v>88.543126999280503</v>
      </c>
      <c r="X197">
        <v>90.823966285236096</v>
      </c>
      <c r="Z197">
        <v>91.048745285588197</v>
      </c>
    </row>
    <row r="198" spans="1:26" x14ac:dyDescent="0.25">
      <c r="A198" s="1">
        <v>196</v>
      </c>
      <c r="B198">
        <v>83.783047982990098</v>
      </c>
      <c r="C198">
        <v>81.766029661421399</v>
      </c>
      <c r="D198">
        <v>83.818083533485293</v>
      </c>
      <c r="E198">
        <v>90.829407295338996</v>
      </c>
      <c r="F198">
        <v>88.825317149924501</v>
      </c>
      <c r="G198">
        <v>83.429493305634594</v>
      </c>
      <c r="H198">
        <v>84.798762467395704</v>
      </c>
      <c r="J198">
        <v>94.374260340361801</v>
      </c>
      <c r="K198">
        <v>88.510191123458199</v>
      </c>
      <c r="L198">
        <v>81.592598576637101</v>
      </c>
      <c r="M198">
        <v>89.878453772154202</v>
      </c>
      <c r="N198">
        <v>89.515909819803397</v>
      </c>
      <c r="O198">
        <v>78.167777880468705</v>
      </c>
      <c r="P198">
        <v>87.112714509098694</v>
      </c>
      <c r="R198">
        <v>70.427258061671793</v>
      </c>
      <c r="S198">
        <v>95.901644064805495</v>
      </c>
      <c r="T198">
        <v>85.899344280708306</v>
      </c>
      <c r="U198">
        <v>92.034754873861402</v>
      </c>
      <c r="V198">
        <v>85.500067605069106</v>
      </c>
      <c r="W198">
        <v>89.703987423725295</v>
      </c>
      <c r="X198">
        <v>85.981101067746806</v>
      </c>
      <c r="Z198">
        <v>85.964192681413707</v>
      </c>
    </row>
    <row r="199" spans="1:26" x14ac:dyDescent="0.25">
      <c r="A199" s="1">
        <v>197</v>
      </c>
      <c r="B199">
        <v>75.199208860939805</v>
      </c>
      <c r="C199">
        <v>74.777650033009607</v>
      </c>
      <c r="D199">
        <v>89.231661745095096</v>
      </c>
      <c r="E199">
        <v>91.2268676420383</v>
      </c>
      <c r="F199">
        <v>86.071680884925001</v>
      </c>
      <c r="G199">
        <v>89.327079657910303</v>
      </c>
      <c r="H199">
        <v>83.603807489336802</v>
      </c>
      <c r="J199">
        <v>92.207002469745206</v>
      </c>
      <c r="K199">
        <v>90.488719613085806</v>
      </c>
      <c r="L199">
        <v>86.953736632854103</v>
      </c>
      <c r="M199">
        <v>86.065435469854293</v>
      </c>
      <c r="N199">
        <v>87.510752029946104</v>
      </c>
      <c r="O199">
        <v>82.865882254389604</v>
      </c>
      <c r="P199">
        <v>88.313328298225699</v>
      </c>
      <c r="R199">
        <v>89.450716452240897</v>
      </c>
      <c r="S199">
        <v>91.817171605009193</v>
      </c>
      <c r="T199">
        <v>87.302251312262399</v>
      </c>
      <c r="U199">
        <v>88.660297171273101</v>
      </c>
      <c r="V199">
        <v>88.905879615822201</v>
      </c>
      <c r="W199">
        <v>86.995708508760003</v>
      </c>
      <c r="X199">
        <v>88.935916690163296</v>
      </c>
      <c r="Z199">
        <v>86.951017492575303</v>
      </c>
    </row>
    <row r="200" spans="1:26" x14ac:dyDescent="0.25">
      <c r="A200" s="1">
        <v>198</v>
      </c>
      <c r="B200">
        <v>93.868081382072504</v>
      </c>
      <c r="C200">
        <v>94.696985720517901</v>
      </c>
      <c r="D200">
        <v>89.330300331178094</v>
      </c>
      <c r="E200">
        <v>92.604879604929494</v>
      </c>
      <c r="F200">
        <v>90.118137061281502</v>
      </c>
      <c r="G200">
        <v>88.979252216995903</v>
      </c>
      <c r="H200">
        <v>91.835139656481701</v>
      </c>
      <c r="J200">
        <v>94.238824101674894</v>
      </c>
      <c r="K200">
        <v>94.005329138971703</v>
      </c>
      <c r="L200">
        <v>80.738106097297504</v>
      </c>
      <c r="M200">
        <v>93.113251729688898</v>
      </c>
      <c r="N200">
        <v>88.236878925380097</v>
      </c>
      <c r="O200">
        <v>87.171514374439994</v>
      </c>
      <c r="P200">
        <v>88.992879734258395</v>
      </c>
      <c r="R200">
        <v>92.344537494678903</v>
      </c>
      <c r="S200">
        <v>96.841293158028805</v>
      </c>
      <c r="T200">
        <v>86.123092768888995</v>
      </c>
      <c r="U200">
        <v>92.359520265465605</v>
      </c>
      <c r="V200">
        <v>89.913759752130304</v>
      </c>
      <c r="W200">
        <v>88.611704625659996</v>
      </c>
      <c r="X200">
        <v>90.9174318293623</v>
      </c>
      <c r="Z200">
        <v>90.581817073367503</v>
      </c>
    </row>
    <row r="201" spans="1:26" x14ac:dyDescent="0.25">
      <c r="A201" s="1">
        <v>199</v>
      </c>
      <c r="B201">
        <v>2.0705385222461001E-2</v>
      </c>
      <c r="C201">
        <v>82.378816263579694</v>
      </c>
      <c r="D201">
        <v>89.196199252771507</v>
      </c>
      <c r="E201">
        <v>59.822728560730901</v>
      </c>
      <c r="F201">
        <v>61.302739252627397</v>
      </c>
      <c r="G201">
        <v>53.722452838379702</v>
      </c>
      <c r="H201">
        <v>60.839062796527003</v>
      </c>
      <c r="J201">
        <v>90.805888294007801</v>
      </c>
      <c r="K201">
        <v>86.8674014204515</v>
      </c>
      <c r="L201">
        <v>91.117330809619702</v>
      </c>
      <c r="M201">
        <v>87.267187698160598</v>
      </c>
      <c r="N201">
        <v>54.9618059869413</v>
      </c>
      <c r="O201">
        <v>89.490773764507296</v>
      </c>
      <c r="P201">
        <v>86.793878821860503</v>
      </c>
      <c r="R201">
        <v>0.150866126917889</v>
      </c>
      <c r="S201">
        <v>96.6756145348443</v>
      </c>
      <c r="T201">
        <v>88.013881180428299</v>
      </c>
      <c r="U201">
        <v>84.121398968434093</v>
      </c>
      <c r="V201">
        <v>80.942370067248703</v>
      </c>
      <c r="W201">
        <v>65.145451214452095</v>
      </c>
      <c r="X201">
        <v>69.344256927873602</v>
      </c>
      <c r="Z201">
        <v>72.325732848753702</v>
      </c>
    </row>
    <row r="202" spans="1:26" x14ac:dyDescent="0.25">
      <c r="A202" s="1">
        <v>200</v>
      </c>
      <c r="B202">
        <v>93.564874124406998</v>
      </c>
      <c r="C202">
        <v>96.9227943773774</v>
      </c>
      <c r="D202">
        <v>86.490550689418697</v>
      </c>
      <c r="E202">
        <v>92.800207160080603</v>
      </c>
      <c r="F202">
        <v>91.2559957447356</v>
      </c>
      <c r="G202">
        <v>89.688232869963102</v>
      </c>
      <c r="H202">
        <v>91.535547127296994</v>
      </c>
      <c r="J202">
        <v>90.492370244426695</v>
      </c>
      <c r="K202">
        <v>94.543118373789</v>
      </c>
      <c r="L202">
        <v>89.878608579091306</v>
      </c>
      <c r="M202">
        <v>89.595605435070894</v>
      </c>
      <c r="N202">
        <v>89.842549440643793</v>
      </c>
      <c r="O202">
        <v>90.756865877752801</v>
      </c>
      <c r="P202">
        <v>90.954977261510905</v>
      </c>
      <c r="R202">
        <v>88.421705537096202</v>
      </c>
      <c r="S202">
        <v>92.416064563976207</v>
      </c>
      <c r="T202">
        <v>87.423226389107697</v>
      </c>
      <c r="U202">
        <v>91.782562554092806</v>
      </c>
      <c r="V202">
        <v>89.020499144359306</v>
      </c>
      <c r="W202">
        <v>90.124793127953694</v>
      </c>
      <c r="X202">
        <v>89.597803240484197</v>
      </c>
      <c r="Z202">
        <v>90.696109209764003</v>
      </c>
    </row>
    <row r="203" spans="1:26" x14ac:dyDescent="0.25">
      <c r="A203" s="1">
        <v>201</v>
      </c>
      <c r="B203">
        <v>83.306764190155505</v>
      </c>
      <c r="C203">
        <v>91.609171814670901</v>
      </c>
      <c r="D203">
        <v>80.177376752594597</v>
      </c>
      <c r="E203">
        <v>92.147400673070607</v>
      </c>
      <c r="F203">
        <v>82.527878408739795</v>
      </c>
      <c r="G203">
        <v>86.088674627816502</v>
      </c>
      <c r="H203">
        <v>85.504751805446006</v>
      </c>
      <c r="J203">
        <v>92.439093947384194</v>
      </c>
      <c r="K203">
        <v>94.834934745701702</v>
      </c>
      <c r="L203">
        <v>89.278669076959702</v>
      </c>
      <c r="M203">
        <v>93.518883825440497</v>
      </c>
      <c r="N203">
        <v>89.732235978125701</v>
      </c>
      <c r="O203">
        <v>90.574041014252302</v>
      </c>
      <c r="P203">
        <v>91.789209809949497</v>
      </c>
      <c r="R203">
        <v>89.370672896781201</v>
      </c>
      <c r="S203">
        <v>87.224479993954702</v>
      </c>
      <c r="T203">
        <v>80.866758546170004</v>
      </c>
      <c r="U203">
        <v>92.650920164609104</v>
      </c>
      <c r="V203">
        <v>87.801024657618001</v>
      </c>
      <c r="W203">
        <v>85.677314304273693</v>
      </c>
      <c r="X203">
        <v>86.487571588831401</v>
      </c>
      <c r="Z203">
        <v>87.927177734742301</v>
      </c>
    </row>
    <row r="204" spans="1:26" x14ac:dyDescent="0.25">
      <c r="A204" s="1">
        <v>202</v>
      </c>
      <c r="B204">
        <v>93.911184198099704</v>
      </c>
      <c r="C204">
        <v>97.117422806843507</v>
      </c>
      <c r="D204">
        <v>86.172731680218803</v>
      </c>
      <c r="E204">
        <v>92.567766183064407</v>
      </c>
      <c r="F204">
        <v>90.836369652110704</v>
      </c>
      <c r="G204">
        <v>90.581231238784099</v>
      </c>
      <c r="H204">
        <v>91.549025899330999</v>
      </c>
      <c r="J204">
        <v>85.8378943223683</v>
      </c>
      <c r="K204">
        <v>92.744744346691306</v>
      </c>
      <c r="L204">
        <v>89.440128847625601</v>
      </c>
      <c r="M204">
        <v>91.104492500394002</v>
      </c>
      <c r="N204">
        <v>90.026207195917294</v>
      </c>
      <c r="O204">
        <v>88.132905657005693</v>
      </c>
      <c r="P204">
        <v>89.576173727127895</v>
      </c>
      <c r="R204">
        <v>90.8957385312074</v>
      </c>
      <c r="S204">
        <v>88.319159125554606</v>
      </c>
      <c r="T204">
        <v>87.354947338916702</v>
      </c>
      <c r="U204">
        <v>93.063439712755894</v>
      </c>
      <c r="V204">
        <v>89.080791169535402</v>
      </c>
      <c r="W204">
        <v>86.753792775834199</v>
      </c>
      <c r="X204">
        <v>89.196573485843501</v>
      </c>
      <c r="Z204">
        <v>90.107257704100803</v>
      </c>
    </row>
    <row r="205" spans="1:26" x14ac:dyDescent="0.25">
      <c r="A205" s="1">
        <v>203</v>
      </c>
      <c r="B205">
        <v>83.593958094054898</v>
      </c>
      <c r="C205">
        <v>85.552534489909107</v>
      </c>
      <c r="D205">
        <v>86.074884368648199</v>
      </c>
      <c r="E205">
        <v>72.433810078766797</v>
      </c>
      <c r="F205">
        <v>80.422439766370303</v>
      </c>
      <c r="G205">
        <v>77.764739929352203</v>
      </c>
      <c r="H205">
        <v>82.380873816381495</v>
      </c>
      <c r="J205">
        <v>88.296808228173902</v>
      </c>
      <c r="K205">
        <v>82.876546894247795</v>
      </c>
      <c r="L205">
        <v>90.071623957950095</v>
      </c>
      <c r="M205">
        <v>75.506554611369097</v>
      </c>
      <c r="N205">
        <v>60.593347285062897</v>
      </c>
      <c r="O205">
        <v>43.6107315537011</v>
      </c>
      <c r="P205">
        <v>80.397447316482001</v>
      </c>
      <c r="R205">
        <v>87.503034349736694</v>
      </c>
      <c r="S205">
        <v>95.329408567640797</v>
      </c>
      <c r="T205">
        <v>86.219455147878506</v>
      </c>
      <c r="U205">
        <v>91.9068989515483</v>
      </c>
      <c r="V205">
        <v>83.800452124349107</v>
      </c>
      <c r="W205">
        <v>85.972881067135305</v>
      </c>
      <c r="X205">
        <v>88.951359959932603</v>
      </c>
      <c r="Z205">
        <v>83.909893697598704</v>
      </c>
    </row>
    <row r="206" spans="1:26" x14ac:dyDescent="0.25">
      <c r="A206" s="1">
        <v>204</v>
      </c>
      <c r="B206">
        <v>87.865693701785005</v>
      </c>
      <c r="C206">
        <v>55.732504210688198</v>
      </c>
      <c r="D206">
        <v>87.321351131354206</v>
      </c>
      <c r="E206">
        <v>54.798533054388898</v>
      </c>
      <c r="F206">
        <v>71.345963869866907</v>
      </c>
      <c r="G206">
        <v>56.105748569090203</v>
      </c>
      <c r="H206">
        <v>72.694703312981005</v>
      </c>
      <c r="J206">
        <v>87.849884548443498</v>
      </c>
      <c r="K206">
        <v>86.808527137230001</v>
      </c>
      <c r="L206">
        <v>88.4810837374486</v>
      </c>
      <c r="M206">
        <v>69.3765479202075</v>
      </c>
      <c r="N206">
        <v>70.333736444511104</v>
      </c>
      <c r="O206">
        <v>78.104147880418594</v>
      </c>
      <c r="P206">
        <v>83.015330970770094</v>
      </c>
      <c r="R206">
        <v>79.866684216510706</v>
      </c>
      <c r="S206">
        <v>68.658976460064807</v>
      </c>
      <c r="T206">
        <v>88.216187863161196</v>
      </c>
      <c r="U206">
        <v>88.100223560806796</v>
      </c>
      <c r="V206">
        <v>85.821894197354297</v>
      </c>
      <c r="W206">
        <v>90.177611188254602</v>
      </c>
      <c r="X206">
        <v>82.584984932305105</v>
      </c>
      <c r="Z206">
        <v>79.431673072018796</v>
      </c>
    </row>
    <row r="207" spans="1:26" x14ac:dyDescent="0.25">
      <c r="A207" s="1">
        <v>205</v>
      </c>
      <c r="B207">
        <v>73.519679483965803</v>
      </c>
      <c r="C207">
        <v>93.037514444978896</v>
      </c>
      <c r="D207">
        <v>86.204620916580495</v>
      </c>
      <c r="E207">
        <v>86.843230894751301</v>
      </c>
      <c r="F207">
        <v>88.547870150224895</v>
      </c>
      <c r="G207">
        <v>82.812927415878406</v>
      </c>
      <c r="H207">
        <v>85.051369512433496</v>
      </c>
      <c r="J207">
        <v>91.858248704073205</v>
      </c>
      <c r="K207">
        <v>93.347577307005096</v>
      </c>
      <c r="L207">
        <v>85.706171916199295</v>
      </c>
      <c r="M207">
        <v>83.857411434566103</v>
      </c>
      <c r="N207">
        <v>81.5913518450282</v>
      </c>
      <c r="O207">
        <v>78.973091798841097</v>
      </c>
      <c r="P207">
        <v>87.373961765550604</v>
      </c>
      <c r="R207">
        <v>88.071003442045395</v>
      </c>
      <c r="S207">
        <v>90.808842604389</v>
      </c>
      <c r="T207">
        <v>90.620453480395696</v>
      </c>
      <c r="U207">
        <v>91.936267235078006</v>
      </c>
      <c r="V207">
        <v>85.473709134404302</v>
      </c>
      <c r="W207">
        <v>79.209661703632193</v>
      </c>
      <c r="X207">
        <v>89.103798151520095</v>
      </c>
      <c r="Z207">
        <v>87.176376476501403</v>
      </c>
    </row>
    <row r="208" spans="1:26" x14ac:dyDescent="0.25">
      <c r="A208" s="1">
        <v>206</v>
      </c>
      <c r="B208">
        <v>92.761759112326899</v>
      </c>
      <c r="C208">
        <v>95.330535198342403</v>
      </c>
      <c r="D208">
        <v>85.544380107044603</v>
      </c>
      <c r="E208">
        <v>69.633160580492799</v>
      </c>
      <c r="F208">
        <v>88.0943947354492</v>
      </c>
      <c r="G208">
        <v>87.432454028768305</v>
      </c>
      <c r="H208">
        <v>86.891260638637505</v>
      </c>
      <c r="J208">
        <v>88.415151051898505</v>
      </c>
      <c r="K208">
        <v>93.944210094546094</v>
      </c>
      <c r="L208">
        <v>86.828022224579399</v>
      </c>
      <c r="M208">
        <v>87.2823685159089</v>
      </c>
      <c r="N208">
        <v>88.452955987434805</v>
      </c>
      <c r="O208">
        <v>89.449074306719297</v>
      </c>
      <c r="P208">
        <v>88.955286446110605</v>
      </c>
      <c r="R208">
        <v>92.065862175553306</v>
      </c>
      <c r="S208">
        <v>92.366904706843101</v>
      </c>
      <c r="T208">
        <v>90.180533160078795</v>
      </c>
      <c r="U208">
        <v>89.175860259028795</v>
      </c>
      <c r="V208">
        <v>90.013674635171697</v>
      </c>
      <c r="W208">
        <v>89.467389503687599</v>
      </c>
      <c r="X208">
        <v>90.778172173771694</v>
      </c>
      <c r="Z208">
        <v>88.874906419506601</v>
      </c>
    </row>
    <row r="209" spans="1:26" x14ac:dyDescent="0.25">
      <c r="A209" s="1">
        <v>207</v>
      </c>
      <c r="B209">
        <v>91.838652464302399</v>
      </c>
      <c r="C209">
        <v>89.2573759107797</v>
      </c>
      <c r="D209">
        <v>84.416539343307804</v>
      </c>
      <c r="E209">
        <v>3.9004052203597301</v>
      </c>
      <c r="F209">
        <v>45.834515622044201</v>
      </c>
      <c r="G209">
        <v>88.766664537378404</v>
      </c>
      <c r="H209">
        <v>72.224316773019396</v>
      </c>
      <c r="J209">
        <v>86.247026965866496</v>
      </c>
      <c r="K209">
        <v>41.407243035708902</v>
      </c>
      <c r="L209">
        <v>88.929625610413495</v>
      </c>
      <c r="M209">
        <v>91.686017688361702</v>
      </c>
      <c r="N209">
        <v>89.377462340254795</v>
      </c>
      <c r="O209">
        <v>87.185501635159298</v>
      </c>
      <c r="P209">
        <v>79.204866634849395</v>
      </c>
      <c r="R209">
        <v>91.921512259738506</v>
      </c>
      <c r="S209">
        <v>86.581645595388096</v>
      </c>
      <c r="T209">
        <v>89.222742871243597</v>
      </c>
      <c r="U209">
        <v>2.0610335161690498</v>
      </c>
      <c r="V209">
        <v>73.733007601665307</v>
      </c>
      <c r="W209">
        <v>88.013990890984601</v>
      </c>
      <c r="X209">
        <v>74.907634346772497</v>
      </c>
      <c r="Z209">
        <v>75.445605918213801</v>
      </c>
    </row>
    <row r="210" spans="1:26" x14ac:dyDescent="0.25">
      <c r="A210" s="1">
        <v>208</v>
      </c>
      <c r="B210">
        <v>92.607883347545396</v>
      </c>
      <c r="C210">
        <v>87.7489652981658</v>
      </c>
      <c r="D210">
        <v>78.608641751277801</v>
      </c>
      <c r="E210">
        <v>92.892962651513599</v>
      </c>
      <c r="F210">
        <v>90.123831099718004</v>
      </c>
      <c r="G210">
        <v>87.329203310144095</v>
      </c>
      <c r="H210">
        <v>86.896884232992306</v>
      </c>
      <c r="J210">
        <v>57.009384530393199</v>
      </c>
      <c r="K210">
        <v>92.245492344600095</v>
      </c>
      <c r="L210">
        <v>79.522635530797004</v>
      </c>
      <c r="M210">
        <v>89.734809191256403</v>
      </c>
      <c r="N210">
        <v>89.556357202606193</v>
      </c>
      <c r="O210">
        <v>87.261962430589506</v>
      </c>
      <c r="P210">
        <v>80.429361385415902</v>
      </c>
      <c r="R210">
        <v>86.145604468142594</v>
      </c>
      <c r="S210">
        <v>95.474669940816597</v>
      </c>
      <c r="T210">
        <v>89.974204755868598</v>
      </c>
      <c r="U210">
        <v>90.895613246773607</v>
      </c>
      <c r="V210">
        <v>90.004338689421701</v>
      </c>
      <c r="W210">
        <v>87.135877695343297</v>
      </c>
      <c r="X210">
        <v>90.236174524425806</v>
      </c>
      <c r="Z210">
        <v>85.854140047611295</v>
      </c>
    </row>
    <row r="211" spans="1:26" x14ac:dyDescent="0.25">
      <c r="A211" s="1">
        <v>209</v>
      </c>
      <c r="B211">
        <v>93.524855402652307</v>
      </c>
      <c r="C211">
        <v>89.830887326597704</v>
      </c>
      <c r="D211">
        <v>87.591494242411102</v>
      </c>
      <c r="E211">
        <v>91.327238322053702</v>
      </c>
      <c r="F211">
        <v>90.6945910449206</v>
      </c>
      <c r="G211">
        <v>89.677512553753701</v>
      </c>
      <c r="H211">
        <v>90.175590336781895</v>
      </c>
      <c r="J211">
        <v>86.519777570752694</v>
      </c>
      <c r="K211">
        <v>94.948239623382193</v>
      </c>
      <c r="L211">
        <v>88.802250622166895</v>
      </c>
      <c r="M211">
        <v>92.758775990727301</v>
      </c>
      <c r="N211">
        <v>90.721638085615595</v>
      </c>
      <c r="O211">
        <v>89.166444484687105</v>
      </c>
      <c r="P211">
        <v>90.339701216858899</v>
      </c>
      <c r="R211">
        <v>87.953956881125606</v>
      </c>
      <c r="S211">
        <v>92.721397567972403</v>
      </c>
      <c r="T211">
        <v>88.452101237627204</v>
      </c>
      <c r="U211">
        <v>91.623738729051993</v>
      </c>
      <c r="V211">
        <v>90.713153264374498</v>
      </c>
      <c r="W211">
        <v>87.452004528562199</v>
      </c>
      <c r="X211">
        <v>89.776648904935797</v>
      </c>
      <c r="Z211">
        <v>90.097313486192206</v>
      </c>
    </row>
    <row r="212" spans="1:26" x14ac:dyDescent="0.25">
      <c r="A212" s="1">
        <v>210</v>
      </c>
      <c r="B212">
        <v>89.505688163077593</v>
      </c>
      <c r="C212">
        <v>96.854274762236301</v>
      </c>
      <c r="D212">
        <v>61.713924644954702</v>
      </c>
      <c r="E212">
        <v>93.41102552561</v>
      </c>
      <c r="F212">
        <v>89.919329910460306</v>
      </c>
      <c r="G212">
        <v>90.131564924523204</v>
      </c>
      <c r="H212">
        <v>83.301640920014506</v>
      </c>
      <c r="J212">
        <v>93.957086533931403</v>
      </c>
      <c r="K212">
        <v>96.584347407045996</v>
      </c>
      <c r="L212">
        <v>75.923952031529694</v>
      </c>
      <c r="M212">
        <v>85.632525847792607</v>
      </c>
      <c r="N212">
        <v>87.008710383540702</v>
      </c>
      <c r="O212">
        <v>89.088779765906494</v>
      </c>
      <c r="P212">
        <v>86.937663036031793</v>
      </c>
      <c r="R212">
        <v>93.670845797870101</v>
      </c>
      <c r="S212">
        <v>95.977471591550497</v>
      </c>
      <c r="T212">
        <v>59.049142052045497</v>
      </c>
      <c r="U212">
        <v>88.801022469211006</v>
      </c>
      <c r="V212">
        <v>89.012100014220195</v>
      </c>
      <c r="W212">
        <v>89.157497176452296</v>
      </c>
      <c r="X212">
        <v>82.327279253179896</v>
      </c>
      <c r="Z212">
        <v>84.188861069742003</v>
      </c>
    </row>
    <row r="213" spans="1:26" x14ac:dyDescent="0.25">
      <c r="A213" s="1">
        <v>211</v>
      </c>
      <c r="B213">
        <v>94.443338010046105</v>
      </c>
      <c r="C213">
        <v>95.469105030893701</v>
      </c>
      <c r="D213">
        <v>89.555393635340494</v>
      </c>
      <c r="E213">
        <v>92.437264992577497</v>
      </c>
      <c r="F213">
        <v>90.645912358883294</v>
      </c>
      <c r="G213">
        <v>90.266758057346195</v>
      </c>
      <c r="H213">
        <v>92.283146728893996</v>
      </c>
      <c r="J213">
        <v>64.766208086497997</v>
      </c>
      <c r="K213">
        <v>91.009286010356305</v>
      </c>
      <c r="L213">
        <v>90.221997220802507</v>
      </c>
      <c r="M213">
        <v>91.5498733424741</v>
      </c>
      <c r="N213">
        <v>90.512384168883798</v>
      </c>
      <c r="O213">
        <v>90.507930867423894</v>
      </c>
      <c r="P213">
        <v>85.530702614705802</v>
      </c>
      <c r="R213">
        <v>82.218179048257298</v>
      </c>
      <c r="S213">
        <v>95.836043161182104</v>
      </c>
      <c r="T213">
        <v>90.938608306102395</v>
      </c>
      <c r="U213">
        <v>91.736666197651203</v>
      </c>
      <c r="V213">
        <v>91.076303562745494</v>
      </c>
      <c r="W213">
        <v>90.0260600888586</v>
      </c>
      <c r="X213">
        <v>90.235604137236606</v>
      </c>
      <c r="Z213">
        <v>89.349817826945497</v>
      </c>
    </row>
    <row r="214" spans="1:26" x14ac:dyDescent="0.25">
      <c r="A214" s="1">
        <v>212</v>
      </c>
      <c r="B214">
        <v>94.404013451084793</v>
      </c>
      <c r="C214">
        <v>95.392688623675994</v>
      </c>
      <c r="D214">
        <v>79.898577144623601</v>
      </c>
      <c r="E214">
        <v>73.850403457011595</v>
      </c>
      <c r="F214">
        <v>88.931454178711704</v>
      </c>
      <c r="G214">
        <v>85.718049600271897</v>
      </c>
      <c r="H214">
        <v>86.105186860314802</v>
      </c>
      <c r="J214">
        <v>94.9858370534199</v>
      </c>
      <c r="K214">
        <v>93.828993933812697</v>
      </c>
      <c r="L214">
        <v>72.446655145577097</v>
      </c>
      <c r="M214">
        <v>91.838438171649102</v>
      </c>
      <c r="N214">
        <v>91.354191521511197</v>
      </c>
      <c r="O214">
        <v>88.506296777171698</v>
      </c>
      <c r="P214">
        <v>86.762265089268197</v>
      </c>
      <c r="R214">
        <v>93.159660457093196</v>
      </c>
      <c r="S214">
        <v>88.122150789404699</v>
      </c>
      <c r="T214">
        <v>90.678407391465598</v>
      </c>
      <c r="U214">
        <v>86.081195146266197</v>
      </c>
      <c r="V214">
        <v>89.4742477814778</v>
      </c>
      <c r="W214">
        <v>88.453700334200605</v>
      </c>
      <c r="X214">
        <v>89.716659847355103</v>
      </c>
      <c r="Z214">
        <v>87.528037265646006</v>
      </c>
    </row>
    <row r="215" spans="1:26" x14ac:dyDescent="0.25">
      <c r="A215" s="1">
        <v>213</v>
      </c>
      <c r="B215">
        <v>94.802279782279101</v>
      </c>
      <c r="C215">
        <v>93.606592868127194</v>
      </c>
      <c r="D215">
        <v>88.232937002022993</v>
      </c>
      <c r="E215">
        <v>90.817162372957497</v>
      </c>
      <c r="F215">
        <v>89.079141460376206</v>
      </c>
      <c r="G215">
        <v>88.577071177487099</v>
      </c>
      <c r="H215">
        <v>91.098445934471499</v>
      </c>
      <c r="J215">
        <v>93.050827970350596</v>
      </c>
      <c r="K215">
        <v>95.833561404488094</v>
      </c>
      <c r="L215">
        <v>88.560121211068505</v>
      </c>
      <c r="M215">
        <v>91.925335027373706</v>
      </c>
      <c r="N215">
        <v>91.005471777775696</v>
      </c>
      <c r="O215">
        <v>90.178510927261797</v>
      </c>
      <c r="P215">
        <v>91.722513195272199</v>
      </c>
      <c r="R215">
        <v>94.104317275728505</v>
      </c>
      <c r="S215">
        <v>95.051225160574106</v>
      </c>
      <c r="T215">
        <v>89.966170634575306</v>
      </c>
      <c r="U215">
        <v>91.854687676065097</v>
      </c>
      <c r="V215">
        <v>88.925110224918299</v>
      </c>
      <c r="W215">
        <v>89.166011698035405</v>
      </c>
      <c r="X215">
        <v>91.955996973264405</v>
      </c>
      <c r="Z215">
        <v>91.592318701002696</v>
      </c>
    </row>
    <row r="216" spans="1:26" x14ac:dyDescent="0.25">
      <c r="A216" s="1">
        <v>214</v>
      </c>
      <c r="B216">
        <v>94.545196430622298</v>
      </c>
      <c r="C216">
        <v>93.992235019182303</v>
      </c>
      <c r="D216">
        <v>89.538563881074296</v>
      </c>
      <c r="E216">
        <v>89.231482650972794</v>
      </c>
      <c r="F216">
        <v>91.1752456323388</v>
      </c>
      <c r="G216">
        <v>89.791872836523694</v>
      </c>
      <c r="H216">
        <v>91.526311737093806</v>
      </c>
      <c r="J216">
        <v>71.063538024354102</v>
      </c>
      <c r="K216">
        <v>90.7517064269895</v>
      </c>
      <c r="L216">
        <v>88.326784713655996</v>
      </c>
      <c r="M216">
        <v>92.172744197516707</v>
      </c>
      <c r="N216">
        <v>90.616970375820699</v>
      </c>
      <c r="O216">
        <v>85.316457726991402</v>
      </c>
      <c r="P216">
        <v>85.882003041703896</v>
      </c>
      <c r="R216">
        <v>72.039310829724101</v>
      </c>
      <c r="S216">
        <v>86.775121158211306</v>
      </c>
      <c r="T216">
        <v>90.632097052271007</v>
      </c>
      <c r="U216">
        <v>92.001775896206496</v>
      </c>
      <c r="V216">
        <v>90.118796347458797</v>
      </c>
      <c r="W216">
        <v>81.7552148760047</v>
      </c>
      <c r="X216">
        <v>85.643332739459098</v>
      </c>
      <c r="Z216">
        <v>87.683882506085595</v>
      </c>
    </row>
    <row r="217" spans="1:26" x14ac:dyDescent="0.25">
      <c r="A217" s="1">
        <v>215</v>
      </c>
      <c r="B217">
        <v>90.821134577287594</v>
      </c>
      <c r="C217">
        <v>92.588744103120803</v>
      </c>
      <c r="D217">
        <v>85.674061667816005</v>
      </c>
      <c r="E217">
        <v>92.824795022165802</v>
      </c>
      <c r="F217">
        <v>90.601375327699401</v>
      </c>
      <c r="G217">
        <v>90.720537480525493</v>
      </c>
      <c r="H217">
        <v>89.907056950368201</v>
      </c>
      <c r="J217">
        <v>10.2436668644491</v>
      </c>
      <c r="K217">
        <v>77.411286796845403</v>
      </c>
      <c r="L217">
        <v>82.717314937267801</v>
      </c>
      <c r="M217">
        <v>93.194748861922804</v>
      </c>
      <c r="N217">
        <v>90.106437047326196</v>
      </c>
      <c r="O217">
        <v>87.285876633435805</v>
      </c>
      <c r="P217">
        <v>69.629821068784807</v>
      </c>
      <c r="R217">
        <v>37.724182737218698</v>
      </c>
      <c r="S217">
        <v>96.206852852379697</v>
      </c>
      <c r="T217">
        <v>89.794967471451997</v>
      </c>
      <c r="U217">
        <v>92.948982044997194</v>
      </c>
      <c r="V217">
        <v>89.3432697302744</v>
      </c>
      <c r="W217">
        <v>88.457464304264306</v>
      </c>
      <c r="X217">
        <v>81.002099718695305</v>
      </c>
      <c r="Z217">
        <v>80.179659245949395</v>
      </c>
    </row>
    <row r="218" spans="1:26" x14ac:dyDescent="0.25">
      <c r="A218" s="1">
        <v>216</v>
      </c>
      <c r="B218">
        <v>92.443330132573706</v>
      </c>
      <c r="C218">
        <v>94.701763382670094</v>
      </c>
      <c r="D218">
        <v>89.852711613988106</v>
      </c>
      <c r="E218">
        <v>91.231942729716707</v>
      </c>
      <c r="F218">
        <v>91.1251811117708</v>
      </c>
      <c r="G218">
        <v>88.040211837949997</v>
      </c>
      <c r="H218">
        <v>91.507028067931799</v>
      </c>
      <c r="J218">
        <v>93.944758553348294</v>
      </c>
      <c r="K218">
        <v>94.287777925855906</v>
      </c>
      <c r="L218">
        <v>89.435678217179202</v>
      </c>
      <c r="M218">
        <v>91.2573113314469</v>
      </c>
      <c r="N218">
        <v>84.526107917965405</v>
      </c>
      <c r="O218">
        <v>88.836109433544394</v>
      </c>
      <c r="P218">
        <v>91.167973762074794</v>
      </c>
      <c r="R218">
        <v>90.768530477132998</v>
      </c>
      <c r="S218">
        <v>97.310355925619206</v>
      </c>
      <c r="T218">
        <v>87.924130135784907</v>
      </c>
      <c r="U218">
        <v>90.924996952267406</v>
      </c>
      <c r="V218">
        <v>84.573480504083705</v>
      </c>
      <c r="W218">
        <v>85.942721071291302</v>
      </c>
      <c r="X218">
        <v>90.420480982279102</v>
      </c>
      <c r="Z218">
        <v>91.031827604095298</v>
      </c>
    </row>
    <row r="219" spans="1:26" x14ac:dyDescent="0.25">
      <c r="A219" s="1">
        <v>217</v>
      </c>
      <c r="B219">
        <v>92.416987062818293</v>
      </c>
      <c r="C219">
        <v>91.111686945959505</v>
      </c>
      <c r="D219">
        <v>62.865339460998399</v>
      </c>
      <c r="E219">
        <v>93.347748254284397</v>
      </c>
      <c r="F219">
        <v>91.190297521391599</v>
      </c>
      <c r="G219">
        <v>89.249850148190504</v>
      </c>
      <c r="H219">
        <v>83.100509953416406</v>
      </c>
      <c r="J219">
        <v>70.658984308607003</v>
      </c>
      <c r="K219">
        <v>93.183731636565099</v>
      </c>
      <c r="L219">
        <v>85.576896335463204</v>
      </c>
      <c r="M219">
        <v>92.625905032754503</v>
      </c>
      <c r="N219">
        <v>91.263987910089298</v>
      </c>
      <c r="O219">
        <v>87.603371173814693</v>
      </c>
      <c r="P219">
        <v>85.750549775879307</v>
      </c>
      <c r="R219">
        <v>86.094181804776497</v>
      </c>
      <c r="S219">
        <v>95.036498768711496</v>
      </c>
      <c r="T219">
        <v>71.927023878127997</v>
      </c>
      <c r="U219">
        <v>92.501183802553996</v>
      </c>
      <c r="V219">
        <v>90.853774338960093</v>
      </c>
      <c r="W219">
        <v>89.006615679894693</v>
      </c>
      <c r="X219">
        <v>85.168950099933198</v>
      </c>
      <c r="Z219">
        <v>84.673336609743004</v>
      </c>
    </row>
    <row r="220" spans="1:26" x14ac:dyDescent="0.25">
      <c r="A220" s="1">
        <v>218</v>
      </c>
      <c r="B220">
        <v>84.740885266652995</v>
      </c>
      <c r="C220">
        <v>81.839264011756299</v>
      </c>
      <c r="D220">
        <v>87.676921233448496</v>
      </c>
      <c r="E220">
        <v>92.386641435844098</v>
      </c>
      <c r="F220">
        <v>89.485632406952206</v>
      </c>
      <c r="G220">
        <v>88.451329020418996</v>
      </c>
      <c r="H220">
        <v>86.822374548145902</v>
      </c>
      <c r="J220">
        <v>84.721227066283205</v>
      </c>
      <c r="K220">
        <v>80.052880967168804</v>
      </c>
      <c r="L220">
        <v>87.810922716947204</v>
      </c>
      <c r="M220">
        <v>91.480708428374498</v>
      </c>
      <c r="N220">
        <v>90.574428550877002</v>
      </c>
      <c r="O220">
        <v>87.551619164019201</v>
      </c>
      <c r="P220">
        <v>86.379658264648</v>
      </c>
      <c r="R220">
        <v>79.099480928844301</v>
      </c>
      <c r="S220">
        <v>86.234481097634401</v>
      </c>
      <c r="T220">
        <v>88.206268983465407</v>
      </c>
      <c r="U220">
        <v>89.255627744296405</v>
      </c>
      <c r="V220">
        <v>90.390699286734304</v>
      </c>
      <c r="W220">
        <v>88.374747467024307</v>
      </c>
      <c r="X220">
        <v>86.324425768511702</v>
      </c>
      <c r="Z220">
        <v>86.508819527101807</v>
      </c>
    </row>
    <row r="221" spans="1:26" x14ac:dyDescent="0.25">
      <c r="A221" s="1">
        <v>219</v>
      </c>
      <c r="B221">
        <v>41.971420718210602</v>
      </c>
      <c r="C221">
        <v>85.295261309679802</v>
      </c>
      <c r="D221">
        <v>81.474895671755405</v>
      </c>
      <c r="E221">
        <v>90.973936413268603</v>
      </c>
      <c r="F221">
        <v>83.695116875661995</v>
      </c>
      <c r="G221">
        <v>88.628384203448306</v>
      </c>
      <c r="H221">
        <v>76.466158150028306</v>
      </c>
      <c r="J221">
        <v>22.201130574541299</v>
      </c>
      <c r="K221">
        <v>93.278058469390203</v>
      </c>
      <c r="L221">
        <v>83.339118393789505</v>
      </c>
      <c r="M221">
        <v>92.012662373906593</v>
      </c>
      <c r="N221">
        <v>90.264693160867196</v>
      </c>
      <c r="O221">
        <v>90.839839602817705</v>
      </c>
      <c r="P221">
        <v>75.4823126402855</v>
      </c>
      <c r="R221">
        <v>91.268556385403102</v>
      </c>
      <c r="S221">
        <v>91.619308602785097</v>
      </c>
      <c r="T221">
        <v>90.317713639343296</v>
      </c>
      <c r="U221">
        <v>91.594166790162802</v>
      </c>
      <c r="V221">
        <v>87.411586084727602</v>
      </c>
      <c r="W221">
        <v>89.011852742671294</v>
      </c>
      <c r="X221">
        <v>90.64377002002</v>
      </c>
      <c r="Z221">
        <v>80.864080270111202</v>
      </c>
    </row>
    <row r="222" spans="1:26" x14ac:dyDescent="0.25">
      <c r="A222" s="1">
        <v>220</v>
      </c>
      <c r="B222">
        <v>87.240932709144204</v>
      </c>
      <c r="C222">
        <v>93.363465071443201</v>
      </c>
      <c r="D222">
        <v>87.353194657943206</v>
      </c>
      <c r="E222">
        <v>90.109798718257395</v>
      </c>
      <c r="F222">
        <v>91.372104411408401</v>
      </c>
      <c r="G222">
        <v>89.9417966821471</v>
      </c>
      <c r="H222">
        <v>89.441850343255695</v>
      </c>
      <c r="J222">
        <v>85.599473542559394</v>
      </c>
      <c r="K222">
        <v>94.357230028698595</v>
      </c>
      <c r="L222">
        <v>87.640848609939098</v>
      </c>
      <c r="M222">
        <v>83.191621781174007</v>
      </c>
      <c r="N222">
        <v>90.402721839556904</v>
      </c>
      <c r="O222">
        <v>86.484833297671599</v>
      </c>
      <c r="P222">
        <v>88.028905199701597</v>
      </c>
      <c r="R222">
        <v>94.973557620437305</v>
      </c>
      <c r="S222">
        <v>97.121608847974898</v>
      </c>
      <c r="T222">
        <v>90.083566421875204</v>
      </c>
      <c r="U222">
        <v>90.446860578674901</v>
      </c>
      <c r="V222">
        <v>90.007294613676606</v>
      </c>
      <c r="W222">
        <v>89.931711058459996</v>
      </c>
      <c r="X222">
        <v>92.5065577324565</v>
      </c>
      <c r="Z222">
        <v>89.992437758471198</v>
      </c>
    </row>
    <row r="223" spans="1:26" x14ac:dyDescent="0.25">
      <c r="A223" s="1">
        <v>221</v>
      </c>
      <c r="B223">
        <v>90.099771608383506</v>
      </c>
      <c r="C223">
        <v>75.390417349070205</v>
      </c>
      <c r="D223">
        <v>79.212957283054905</v>
      </c>
      <c r="E223">
        <v>90.620705564752399</v>
      </c>
      <c r="F223">
        <v>89.1563962518034</v>
      </c>
      <c r="G223">
        <v>89.938305842515803</v>
      </c>
      <c r="H223">
        <v>83.887133468193994</v>
      </c>
      <c r="J223">
        <v>67.288561906649406</v>
      </c>
      <c r="K223">
        <v>63.905704426939501</v>
      </c>
      <c r="L223">
        <v>84.9617606887265</v>
      </c>
      <c r="M223">
        <v>91.636096930815299</v>
      </c>
      <c r="N223">
        <v>90.687308550125707</v>
      </c>
      <c r="O223">
        <v>90.246951928773697</v>
      </c>
      <c r="P223">
        <v>79.042865548875497</v>
      </c>
      <c r="R223">
        <v>92.147129587876705</v>
      </c>
      <c r="S223">
        <v>96.665426193267194</v>
      </c>
      <c r="T223">
        <v>88.853797385519499</v>
      </c>
      <c r="U223">
        <v>91.9880269703864</v>
      </c>
      <c r="V223">
        <v>88.157804784207002</v>
      </c>
      <c r="W223">
        <v>89.580788072971302</v>
      </c>
      <c r="X223">
        <v>91.547248881730994</v>
      </c>
      <c r="Z223">
        <v>84.825749299600105</v>
      </c>
    </row>
    <row r="224" spans="1:26" x14ac:dyDescent="0.25">
      <c r="A224" s="1">
        <v>222</v>
      </c>
      <c r="B224">
        <v>81.836024422624604</v>
      </c>
      <c r="C224">
        <v>92.212278794740797</v>
      </c>
      <c r="D224">
        <v>84.252675403557802</v>
      </c>
      <c r="E224">
        <v>90.156632109603095</v>
      </c>
      <c r="F224">
        <v>91.143658918430106</v>
      </c>
      <c r="G224">
        <v>89.163983341788295</v>
      </c>
      <c r="H224">
        <v>87.132031250497207</v>
      </c>
      <c r="J224">
        <v>73.555743658192</v>
      </c>
      <c r="K224">
        <v>86.507039026516907</v>
      </c>
      <c r="L224">
        <v>88.893854135622703</v>
      </c>
      <c r="M224">
        <v>86.772558153567005</v>
      </c>
      <c r="N224">
        <v>85.514559485329102</v>
      </c>
      <c r="O224">
        <v>89.279993024364998</v>
      </c>
      <c r="P224">
        <v>84.806187938890702</v>
      </c>
      <c r="R224">
        <v>66.133877774191404</v>
      </c>
      <c r="S224">
        <v>95.948417719915099</v>
      </c>
      <c r="T224">
        <v>87.404160624552901</v>
      </c>
      <c r="U224">
        <v>83.7700172124012</v>
      </c>
      <c r="V224">
        <v>85.440977917373601</v>
      </c>
      <c r="W224">
        <v>89.337714293733995</v>
      </c>
      <c r="X224">
        <v>84.311611783880494</v>
      </c>
      <c r="Z224">
        <v>85.416610324422805</v>
      </c>
    </row>
    <row r="225" spans="1:26" x14ac:dyDescent="0.25">
      <c r="A225" s="1">
        <v>223</v>
      </c>
      <c r="B225">
        <v>93.171942689883593</v>
      </c>
      <c r="C225">
        <v>92.385267590114793</v>
      </c>
      <c r="D225">
        <v>84.898966058514901</v>
      </c>
      <c r="E225">
        <v>89.018142097004301</v>
      </c>
      <c r="F225">
        <v>90.858593510532103</v>
      </c>
      <c r="G225">
        <v>90.214879713916901</v>
      </c>
      <c r="H225">
        <v>89.514363679938498</v>
      </c>
      <c r="J225">
        <v>88.759597299847997</v>
      </c>
      <c r="K225">
        <v>95.769441563134095</v>
      </c>
      <c r="L225">
        <v>86.079895088150195</v>
      </c>
      <c r="M225">
        <v>92.936587063469602</v>
      </c>
      <c r="N225">
        <v>87.839928784951098</v>
      </c>
      <c r="O225">
        <v>88.394795746333799</v>
      </c>
      <c r="P225">
        <v>89.887868698408298</v>
      </c>
      <c r="R225">
        <v>91.138277662669793</v>
      </c>
      <c r="S225">
        <v>95.477842534511794</v>
      </c>
      <c r="T225">
        <v>90.348711034081902</v>
      </c>
      <c r="U225">
        <v>89.453700306428402</v>
      </c>
      <c r="V225">
        <v>87.816891316845798</v>
      </c>
      <c r="W225">
        <v>87.532152524976397</v>
      </c>
      <c r="X225">
        <v>90.997070683761805</v>
      </c>
      <c r="Z225">
        <v>90.133101020702895</v>
      </c>
    </row>
    <row r="226" spans="1:26" x14ac:dyDescent="0.25">
      <c r="A226" s="1">
        <v>224</v>
      </c>
      <c r="B226">
        <v>93.125191642303093</v>
      </c>
      <c r="C226">
        <v>84.454648331450201</v>
      </c>
      <c r="D226">
        <v>86.905222365219899</v>
      </c>
      <c r="E226">
        <v>92.834014472503199</v>
      </c>
      <c r="F226">
        <v>90.4751061750394</v>
      </c>
      <c r="G226">
        <v>88.789335980709097</v>
      </c>
      <c r="H226">
        <v>88.957470036873204</v>
      </c>
      <c r="J226">
        <v>69.222114896881806</v>
      </c>
      <c r="K226">
        <v>69.6145637597199</v>
      </c>
      <c r="L226">
        <v>84.201976873393207</v>
      </c>
      <c r="M226">
        <v>92.384854838494206</v>
      </c>
      <c r="N226">
        <v>90.740051699826196</v>
      </c>
      <c r="O226">
        <v>89.249586361374995</v>
      </c>
      <c r="P226">
        <v>80.384879873702502</v>
      </c>
      <c r="R226">
        <v>89.221524594503293</v>
      </c>
      <c r="S226">
        <v>96.701911620973405</v>
      </c>
      <c r="T226">
        <v>90.948617254689296</v>
      </c>
      <c r="U226">
        <v>92.786297446272101</v>
      </c>
      <c r="V226">
        <v>90.698946541966805</v>
      </c>
      <c r="W226">
        <v>89.799982228477901</v>
      </c>
      <c r="X226">
        <v>91.924636694226294</v>
      </c>
      <c r="Z226">
        <v>87.088995534934</v>
      </c>
    </row>
    <row r="227" spans="1:26" x14ac:dyDescent="0.25">
      <c r="A227" s="1">
        <v>225</v>
      </c>
      <c r="B227">
        <v>93.097537969714594</v>
      </c>
      <c r="C227">
        <v>94.135081271262607</v>
      </c>
      <c r="D227">
        <v>89.616239316949702</v>
      </c>
      <c r="E227">
        <v>92.667688260119604</v>
      </c>
      <c r="F227">
        <v>89.430103089310805</v>
      </c>
      <c r="G227">
        <v>86.483552988112606</v>
      </c>
      <c r="H227">
        <v>91.425073088105094</v>
      </c>
      <c r="J227">
        <v>94.045048015960404</v>
      </c>
      <c r="K227">
        <v>94.273742873150496</v>
      </c>
      <c r="L227">
        <v>90.258178633417401</v>
      </c>
      <c r="M227">
        <v>91.986196291377993</v>
      </c>
      <c r="N227">
        <v>75.582164658843794</v>
      </c>
      <c r="O227">
        <v>90.0172058155229</v>
      </c>
      <c r="P227">
        <v>90.959093997131603</v>
      </c>
      <c r="R227">
        <v>93.051244331987604</v>
      </c>
      <c r="S227">
        <v>86.716869927783193</v>
      </c>
      <c r="T227">
        <v>88.226142408890496</v>
      </c>
      <c r="U227">
        <v>91.003890444328505</v>
      </c>
      <c r="V227">
        <v>67.762748908695997</v>
      </c>
      <c r="W227">
        <v>90.4015805545164</v>
      </c>
      <c r="X227">
        <v>87.9343738510115</v>
      </c>
      <c r="Z227">
        <v>90.106180312082699</v>
      </c>
    </row>
    <row r="228" spans="1:26" x14ac:dyDescent="0.25">
      <c r="A228" s="1">
        <v>226</v>
      </c>
      <c r="B228">
        <v>95.893103674863994</v>
      </c>
      <c r="C228">
        <v>94.987362067439605</v>
      </c>
      <c r="D228">
        <v>90.553292530067495</v>
      </c>
      <c r="E228">
        <v>90.636936840987005</v>
      </c>
      <c r="F228">
        <v>88.586221187075907</v>
      </c>
      <c r="G228">
        <v>89.547517788390806</v>
      </c>
      <c r="H228">
        <v>92.297651856789003</v>
      </c>
      <c r="J228">
        <v>94.209849713303697</v>
      </c>
      <c r="K228">
        <v>93.769097248532503</v>
      </c>
      <c r="L228">
        <v>88.883402259921596</v>
      </c>
      <c r="M228">
        <v>92.869321338814203</v>
      </c>
      <c r="N228">
        <v>89.300343077727206</v>
      </c>
      <c r="O228">
        <v>89.336165616403207</v>
      </c>
      <c r="P228">
        <v>91.588946423225593</v>
      </c>
      <c r="R228">
        <v>94.243922262289701</v>
      </c>
      <c r="S228">
        <v>85.289868684946896</v>
      </c>
      <c r="T228">
        <v>89.676254652507595</v>
      </c>
      <c r="U228">
        <v>91.525888118104504</v>
      </c>
      <c r="V228">
        <v>91.382056423500501</v>
      </c>
      <c r="W228">
        <v>89.938168977670301</v>
      </c>
      <c r="X228">
        <v>90.137534708003102</v>
      </c>
      <c r="Z228">
        <v>91.341377662672599</v>
      </c>
    </row>
    <row r="229" spans="1:26" x14ac:dyDescent="0.25">
      <c r="A229" s="1">
        <v>227</v>
      </c>
      <c r="B229">
        <v>84.9785415958671</v>
      </c>
      <c r="C229">
        <v>94.673177896687505</v>
      </c>
      <c r="D229">
        <v>89.5262938010477</v>
      </c>
      <c r="E229">
        <v>92.4123280542412</v>
      </c>
      <c r="F229">
        <v>87.290539050786194</v>
      </c>
      <c r="G229">
        <v>86.720723085459696</v>
      </c>
      <c r="H229">
        <v>89.700925907179794</v>
      </c>
      <c r="J229">
        <v>85.104023530544495</v>
      </c>
      <c r="K229">
        <v>93.843216554732095</v>
      </c>
      <c r="L229">
        <v>89.445695639898503</v>
      </c>
      <c r="M229">
        <v>74.704080908016707</v>
      </c>
      <c r="N229">
        <v>87.264486355508396</v>
      </c>
      <c r="O229">
        <v>82.682459939188604</v>
      </c>
      <c r="P229">
        <v>86.574789817329602</v>
      </c>
      <c r="R229">
        <v>93.885181303875598</v>
      </c>
      <c r="S229">
        <v>85.492785037371306</v>
      </c>
      <c r="T229">
        <v>90.067269444177896</v>
      </c>
      <c r="U229">
        <v>74.379367939403593</v>
      </c>
      <c r="V229">
        <v>90.875634371186607</v>
      </c>
      <c r="W229">
        <v>86.341835468412498</v>
      </c>
      <c r="X229">
        <v>87.343989530383197</v>
      </c>
      <c r="Z229">
        <v>87.873235084964193</v>
      </c>
    </row>
    <row r="230" spans="1:26" x14ac:dyDescent="0.25">
      <c r="A230" s="1">
        <v>228</v>
      </c>
      <c r="B230">
        <v>86.390177108608796</v>
      </c>
      <c r="C230">
        <v>89.843675539494896</v>
      </c>
      <c r="D230">
        <v>70.587296369547602</v>
      </c>
      <c r="E230">
        <v>92.998852000042106</v>
      </c>
      <c r="F230">
        <v>89.944226204597797</v>
      </c>
      <c r="G230">
        <v>82.877302980638405</v>
      </c>
      <c r="H230">
        <v>83.3344019293841</v>
      </c>
      <c r="J230">
        <v>92.433209265002702</v>
      </c>
      <c r="K230">
        <v>95.588342503133802</v>
      </c>
      <c r="L230">
        <v>76.448745820562607</v>
      </c>
      <c r="M230">
        <v>89.374437231645402</v>
      </c>
      <c r="N230">
        <v>90.137256849701302</v>
      </c>
      <c r="O230">
        <v>91.012572814791596</v>
      </c>
      <c r="P230">
        <v>87.531336909379903</v>
      </c>
      <c r="R230">
        <v>94.982454653078705</v>
      </c>
      <c r="S230">
        <v>91.184614938571499</v>
      </c>
      <c r="T230">
        <v>83.332568045451495</v>
      </c>
      <c r="U230">
        <v>90.817884425522095</v>
      </c>
      <c r="V230">
        <v>89.603472645151001</v>
      </c>
      <c r="W230">
        <v>86.344558889490798</v>
      </c>
      <c r="X230">
        <v>89.051969360891903</v>
      </c>
      <c r="Z230">
        <v>86.639236066552002</v>
      </c>
    </row>
    <row r="231" spans="1:26" x14ac:dyDescent="0.25">
      <c r="A231" s="1">
        <v>229</v>
      </c>
      <c r="B231">
        <v>93.450359725488198</v>
      </c>
      <c r="C231">
        <v>92.060826906563094</v>
      </c>
      <c r="D231">
        <v>81.138419716813004</v>
      </c>
      <c r="E231">
        <v>88.892609185785005</v>
      </c>
      <c r="F231">
        <v>89.587296646488795</v>
      </c>
      <c r="G231">
        <v>89.708646930411703</v>
      </c>
      <c r="H231">
        <v>88.224850387589399</v>
      </c>
      <c r="J231">
        <v>91.6723832850805</v>
      </c>
      <c r="K231">
        <v>94.456721021141504</v>
      </c>
      <c r="L231">
        <v>70.094101379806602</v>
      </c>
      <c r="M231">
        <v>90.650087136832695</v>
      </c>
      <c r="N231">
        <v>89.844991068253904</v>
      </c>
      <c r="O231">
        <v>87.7699108403433</v>
      </c>
      <c r="P231">
        <v>85.172681988856098</v>
      </c>
      <c r="R231">
        <v>94.245009414222395</v>
      </c>
      <c r="S231">
        <v>96.076745346124994</v>
      </c>
      <c r="T231">
        <v>87.997895704542699</v>
      </c>
      <c r="U231">
        <v>92.341870460268893</v>
      </c>
      <c r="V231">
        <v>90.080638364848198</v>
      </c>
      <c r="W231">
        <v>90.083911805829104</v>
      </c>
      <c r="X231">
        <v>91.827341495273402</v>
      </c>
      <c r="Z231">
        <v>88.408291290573004</v>
      </c>
    </row>
    <row r="232" spans="1:26" x14ac:dyDescent="0.25">
      <c r="A232" s="1">
        <v>230</v>
      </c>
      <c r="B232">
        <v>93.739888332153498</v>
      </c>
      <c r="C232">
        <v>96.169617662756096</v>
      </c>
      <c r="D232">
        <v>79.345893377663202</v>
      </c>
      <c r="E232">
        <v>91.809095917101104</v>
      </c>
      <c r="F232">
        <v>90.867392161402194</v>
      </c>
      <c r="G232">
        <v>89.478893864386393</v>
      </c>
      <c r="H232">
        <v>89.083005051780205</v>
      </c>
      <c r="J232">
        <v>91.464288806218505</v>
      </c>
      <c r="K232">
        <v>94.119610462919596</v>
      </c>
      <c r="L232">
        <v>83.614793749171398</v>
      </c>
      <c r="M232">
        <v>92.402659725859195</v>
      </c>
      <c r="N232">
        <v>86.696363627890193</v>
      </c>
      <c r="O232">
        <v>89.280965286306994</v>
      </c>
      <c r="P232">
        <v>89.259916606022699</v>
      </c>
      <c r="R232">
        <v>93.461819367801496</v>
      </c>
      <c r="S232">
        <v>96.480661863792093</v>
      </c>
      <c r="T232">
        <v>90.177424275374605</v>
      </c>
      <c r="U232">
        <v>92.7628571571517</v>
      </c>
      <c r="V232">
        <v>87.470736224475502</v>
      </c>
      <c r="W232">
        <v>88.455449144044593</v>
      </c>
      <c r="X232">
        <v>92.150616005142894</v>
      </c>
      <c r="Z232">
        <v>90.164512554315294</v>
      </c>
    </row>
    <row r="233" spans="1:26" x14ac:dyDescent="0.25">
      <c r="A233" s="1">
        <v>231</v>
      </c>
      <c r="B233">
        <v>84.132696804058</v>
      </c>
      <c r="C233">
        <v>95.473083522731201</v>
      </c>
      <c r="D233">
        <v>81.887432389131305</v>
      </c>
      <c r="E233">
        <v>90.345029661789297</v>
      </c>
      <c r="F233">
        <v>90.786635357881593</v>
      </c>
      <c r="G233">
        <v>83.537436971228004</v>
      </c>
      <c r="H233">
        <v>87.113445656048796</v>
      </c>
      <c r="J233">
        <v>90.925908885743098</v>
      </c>
      <c r="K233">
        <v>95.552389117740006</v>
      </c>
      <c r="L233">
        <v>84.656313170444506</v>
      </c>
      <c r="M233">
        <v>92.127230113687702</v>
      </c>
      <c r="N233">
        <v>91.313997023847804</v>
      </c>
      <c r="O233">
        <v>83.778691161411501</v>
      </c>
      <c r="P233">
        <v>89.643589682777602</v>
      </c>
      <c r="R233">
        <v>95.423845884218494</v>
      </c>
      <c r="S233">
        <v>93.508576593251604</v>
      </c>
      <c r="T233">
        <v>89.183215573365302</v>
      </c>
      <c r="U233">
        <v>91.590748261748203</v>
      </c>
      <c r="V233">
        <v>90.591522252490293</v>
      </c>
      <c r="W233">
        <v>91.274394453122397</v>
      </c>
      <c r="X233">
        <v>91.920005159686795</v>
      </c>
      <c r="Z233">
        <v>89.559013499504402</v>
      </c>
    </row>
    <row r="234" spans="1:26" x14ac:dyDescent="0.25">
      <c r="A234" s="1">
        <v>232</v>
      </c>
      <c r="B234">
        <v>90.745104861323895</v>
      </c>
      <c r="C234">
        <v>96.615328594981406</v>
      </c>
      <c r="D234">
        <v>86.266438628640302</v>
      </c>
      <c r="E234">
        <v>93.105173391189396</v>
      </c>
      <c r="F234">
        <v>88.770868487115806</v>
      </c>
      <c r="G234">
        <v>87.5616731617162</v>
      </c>
      <c r="H234">
        <v>90.542734912194007</v>
      </c>
      <c r="J234">
        <v>94.843083813269999</v>
      </c>
      <c r="K234">
        <v>94.950817364582704</v>
      </c>
      <c r="L234">
        <v>85.795169405940499</v>
      </c>
      <c r="M234">
        <v>92.737248186517903</v>
      </c>
      <c r="N234">
        <v>90.382213261991694</v>
      </c>
      <c r="O234">
        <v>89.253160761296101</v>
      </c>
      <c r="P234">
        <v>91.080571337076904</v>
      </c>
      <c r="R234">
        <v>91.741384943261806</v>
      </c>
      <c r="S234">
        <v>93.0214979409335</v>
      </c>
      <c r="T234">
        <v>91.044511506166202</v>
      </c>
      <c r="U234">
        <v>92.197432842737399</v>
      </c>
      <c r="V234">
        <v>90.728590730544695</v>
      </c>
      <c r="W234">
        <v>89.243237138327402</v>
      </c>
      <c r="X234">
        <v>91.593432045265004</v>
      </c>
      <c r="Z234">
        <v>91.072246098178596</v>
      </c>
    </row>
    <row r="235" spans="1:26" x14ac:dyDescent="0.25">
      <c r="A235" s="1">
        <v>233</v>
      </c>
      <c r="B235">
        <v>89.798370930454695</v>
      </c>
      <c r="C235">
        <v>96.066525224808004</v>
      </c>
      <c r="D235">
        <v>85.076639700310096</v>
      </c>
      <c r="E235">
        <v>90.904566873924594</v>
      </c>
      <c r="F235">
        <v>91.386620493908097</v>
      </c>
      <c r="G235">
        <v>83.020771293817901</v>
      </c>
      <c r="H235">
        <v>89.412210556313696</v>
      </c>
      <c r="J235">
        <v>92.018251439726001</v>
      </c>
      <c r="K235">
        <v>96.903316215398306</v>
      </c>
      <c r="L235">
        <v>86.556280193552595</v>
      </c>
      <c r="M235">
        <v>90.656468151850902</v>
      </c>
      <c r="N235">
        <v>89.915873300403902</v>
      </c>
      <c r="O235">
        <v>78.362166212755298</v>
      </c>
      <c r="P235">
        <v>89.970520775355197</v>
      </c>
      <c r="R235">
        <v>93.474800488080007</v>
      </c>
      <c r="S235">
        <v>96.698634550890802</v>
      </c>
      <c r="T235">
        <v>89.225854398676702</v>
      </c>
      <c r="U235">
        <v>92.312957221870207</v>
      </c>
      <c r="V235">
        <v>89.384037449728396</v>
      </c>
      <c r="W235">
        <v>90.072084352543698</v>
      </c>
      <c r="X235">
        <v>92.108596045848103</v>
      </c>
      <c r="Z235">
        <v>90.497109125839003</v>
      </c>
    </row>
    <row r="236" spans="1:26" x14ac:dyDescent="0.25">
      <c r="A236" s="1">
        <v>234</v>
      </c>
      <c r="B236">
        <v>82.138544115093595</v>
      </c>
      <c r="C236">
        <v>93.457139381422195</v>
      </c>
      <c r="D236">
        <v>80.8359831002997</v>
      </c>
      <c r="E236">
        <v>91.807541684854797</v>
      </c>
      <c r="F236">
        <v>23.789348321267699</v>
      </c>
      <c r="G236">
        <v>73.870328965927598</v>
      </c>
      <c r="H236">
        <v>80.465538678661005</v>
      </c>
      <c r="J236">
        <v>89.341109875841795</v>
      </c>
      <c r="K236">
        <v>88.037682460871594</v>
      </c>
      <c r="L236">
        <v>77.494976357849396</v>
      </c>
      <c r="M236">
        <v>89.792220782159703</v>
      </c>
      <c r="N236">
        <v>89.594776811048305</v>
      </c>
      <c r="O236">
        <v>86.443812157919993</v>
      </c>
      <c r="P236">
        <v>85.395978664694098</v>
      </c>
      <c r="R236">
        <v>69.895163961873706</v>
      </c>
      <c r="S236">
        <v>88.461340602373397</v>
      </c>
      <c r="T236">
        <v>90.410993473534205</v>
      </c>
      <c r="U236">
        <v>90.816233154448796</v>
      </c>
      <c r="V236">
        <v>46.285723754748403</v>
      </c>
      <c r="W236">
        <v>87.619189138733702</v>
      </c>
      <c r="X236">
        <v>82.459902395088207</v>
      </c>
      <c r="Z236">
        <v>82.773806579481104</v>
      </c>
    </row>
    <row r="237" spans="1:26" x14ac:dyDescent="0.25">
      <c r="A237" s="1">
        <v>235</v>
      </c>
      <c r="B237">
        <v>94.435031654284202</v>
      </c>
      <c r="C237">
        <v>93.846457697737605</v>
      </c>
      <c r="D237">
        <v>89.438191160129307</v>
      </c>
      <c r="E237">
        <v>90.500505400108295</v>
      </c>
      <c r="F237">
        <v>90.8946548754585</v>
      </c>
      <c r="G237">
        <v>88.415275586503199</v>
      </c>
      <c r="H237">
        <v>91.511075813106501</v>
      </c>
      <c r="J237">
        <v>74.375724861005295</v>
      </c>
      <c r="K237">
        <v>85.112383480682894</v>
      </c>
      <c r="L237">
        <v>89.630570291150903</v>
      </c>
      <c r="M237">
        <v>40.807447773490601</v>
      </c>
      <c r="N237">
        <v>61.145897712668202</v>
      </c>
      <c r="O237">
        <v>82.603948878534297</v>
      </c>
      <c r="P237">
        <v>75.689148416046706</v>
      </c>
      <c r="R237">
        <v>81.267473967415299</v>
      </c>
      <c r="S237">
        <v>92.265721334205594</v>
      </c>
      <c r="T237">
        <v>88.348562340148703</v>
      </c>
      <c r="U237">
        <v>23.360682570011601</v>
      </c>
      <c r="V237">
        <v>51.6485320174923</v>
      </c>
      <c r="W237">
        <v>71.624756720612794</v>
      </c>
      <c r="X237">
        <v>73.960806803228394</v>
      </c>
      <c r="Z237">
        <v>80.387010344127205</v>
      </c>
    </row>
    <row r="238" spans="1:26" x14ac:dyDescent="0.25">
      <c r="A238" s="1">
        <v>236</v>
      </c>
      <c r="B238">
        <v>93.517803016985397</v>
      </c>
      <c r="C238">
        <v>86.894442137690504</v>
      </c>
      <c r="D238">
        <v>86.891259543464201</v>
      </c>
      <c r="E238">
        <v>90.281212952295206</v>
      </c>
      <c r="F238">
        <v>90.759523124259005</v>
      </c>
      <c r="G238">
        <v>90.280523468616806</v>
      </c>
      <c r="H238">
        <v>89.270012331284406</v>
      </c>
      <c r="J238">
        <v>67.517271630818598</v>
      </c>
      <c r="K238">
        <v>91.528852337379604</v>
      </c>
      <c r="L238">
        <v>88.040526434861405</v>
      </c>
      <c r="M238">
        <v>90.544014146608404</v>
      </c>
      <c r="N238">
        <v>89.869068074215093</v>
      </c>
      <c r="O238">
        <v>86.615832495787203</v>
      </c>
      <c r="P238">
        <v>85.039352388839504</v>
      </c>
      <c r="R238">
        <v>73.037113464080093</v>
      </c>
      <c r="S238">
        <v>96.793319063355298</v>
      </c>
      <c r="T238">
        <v>89.162835008696703</v>
      </c>
      <c r="U238">
        <v>89.762055847215294</v>
      </c>
      <c r="V238">
        <v>88.671658890900403</v>
      </c>
      <c r="W238">
        <v>87.825294260752301</v>
      </c>
      <c r="X238">
        <v>87.416516871552403</v>
      </c>
      <c r="Z238">
        <v>87.2419605305587</v>
      </c>
    </row>
    <row r="239" spans="1:26" x14ac:dyDescent="0.25">
      <c r="A239" s="1">
        <v>237</v>
      </c>
      <c r="B239">
        <v>93.612272200930704</v>
      </c>
      <c r="C239">
        <v>93.092082653846603</v>
      </c>
      <c r="D239">
        <v>85.937279746810006</v>
      </c>
      <c r="E239">
        <v>91.807985444849095</v>
      </c>
      <c r="F239">
        <v>88.873478766129793</v>
      </c>
      <c r="G239">
        <v>90.128561042192999</v>
      </c>
      <c r="H239">
        <v>90.318405697350002</v>
      </c>
      <c r="J239">
        <v>84.304773777864895</v>
      </c>
      <c r="K239">
        <v>89.165868865524601</v>
      </c>
      <c r="L239">
        <v>88.822364490022593</v>
      </c>
      <c r="M239">
        <v>90.951521743536006</v>
      </c>
      <c r="N239">
        <v>87.473240866095793</v>
      </c>
      <c r="O239">
        <v>89.714574660038906</v>
      </c>
      <c r="P239">
        <v>88.272652301675194</v>
      </c>
      <c r="R239">
        <v>81.239450454562302</v>
      </c>
      <c r="S239">
        <v>94.571200333633897</v>
      </c>
      <c r="T239">
        <v>89.662117121056795</v>
      </c>
      <c r="U239">
        <v>93.224842379630303</v>
      </c>
      <c r="V239">
        <v>88.309068941714898</v>
      </c>
      <c r="W239">
        <v>90.483157719839596</v>
      </c>
      <c r="X239">
        <v>89.453908650517405</v>
      </c>
      <c r="Z239">
        <v>89.348322216514205</v>
      </c>
    </row>
    <row r="240" spans="1:26" x14ac:dyDescent="0.25">
      <c r="A240" s="1">
        <v>238</v>
      </c>
      <c r="B240">
        <v>86.189205377808406</v>
      </c>
      <c r="C240">
        <v>94.680964326946906</v>
      </c>
      <c r="D240">
        <v>86.334094102237202</v>
      </c>
      <c r="E240">
        <v>92.284860851021506</v>
      </c>
      <c r="F240">
        <v>91.036263075394203</v>
      </c>
      <c r="G240">
        <v>90.589531530331797</v>
      </c>
      <c r="H240">
        <v>89.538925894704903</v>
      </c>
      <c r="J240">
        <v>90.019678530137398</v>
      </c>
      <c r="K240">
        <v>94.835714763202105</v>
      </c>
      <c r="L240">
        <v>86.097193971780499</v>
      </c>
      <c r="M240">
        <v>91.713449530618107</v>
      </c>
      <c r="N240">
        <v>90.350222089659496</v>
      </c>
      <c r="O240">
        <v>90.594305813966599</v>
      </c>
      <c r="P240">
        <v>90.128093872566694</v>
      </c>
      <c r="R240">
        <v>91.300143780643594</v>
      </c>
      <c r="S240">
        <v>94.505057134495402</v>
      </c>
      <c r="T240">
        <v>90.208949953184202</v>
      </c>
      <c r="U240">
        <v>90.9829707745386</v>
      </c>
      <c r="V240">
        <v>90.055435072305698</v>
      </c>
      <c r="W240">
        <v>90.388788650681803</v>
      </c>
      <c r="X240">
        <v>91.404487564387907</v>
      </c>
      <c r="Z240">
        <v>90.357169110553201</v>
      </c>
    </row>
    <row r="241" spans="1:26" x14ac:dyDescent="0.25">
      <c r="A241" s="1">
        <v>239</v>
      </c>
      <c r="B241">
        <v>79.669164901449705</v>
      </c>
      <c r="C241">
        <v>96.290251866630499</v>
      </c>
      <c r="D241">
        <v>82.777684179488105</v>
      </c>
      <c r="E241">
        <v>90.933369320490698</v>
      </c>
      <c r="F241">
        <v>90.390618565560302</v>
      </c>
      <c r="G241">
        <v>82.547110251613802</v>
      </c>
      <c r="H241">
        <v>86.635523666824099</v>
      </c>
      <c r="J241">
        <v>76.855663140405795</v>
      </c>
      <c r="K241">
        <v>95.7867219724546</v>
      </c>
      <c r="L241">
        <v>85.048161981723496</v>
      </c>
      <c r="M241">
        <v>91.548149911406298</v>
      </c>
      <c r="N241">
        <v>90.930183855353505</v>
      </c>
      <c r="O241">
        <v>87.261140926209293</v>
      </c>
      <c r="P241">
        <v>87.139497462417296</v>
      </c>
      <c r="R241">
        <v>64.2471627680072</v>
      </c>
      <c r="S241">
        <v>93.095756182342996</v>
      </c>
      <c r="T241">
        <v>89.683554661308406</v>
      </c>
      <c r="U241">
        <v>93.563838225565704</v>
      </c>
      <c r="V241">
        <v>90.101752859471105</v>
      </c>
      <c r="W241">
        <v>88.600501244167702</v>
      </c>
      <c r="X241">
        <v>85.810894980070302</v>
      </c>
      <c r="Z241">
        <v>86.528638703103894</v>
      </c>
    </row>
    <row r="242" spans="1:26" x14ac:dyDescent="0.25">
      <c r="A242" s="1">
        <v>240</v>
      </c>
      <c r="B242">
        <v>87.877769594593403</v>
      </c>
      <c r="C242">
        <v>90.237313300067598</v>
      </c>
      <c r="D242">
        <v>68.197825244059501</v>
      </c>
      <c r="E242">
        <v>92.694127527857702</v>
      </c>
      <c r="F242">
        <v>90.5300879220475</v>
      </c>
      <c r="G242">
        <v>89.345414735416099</v>
      </c>
      <c r="H242">
        <v>83.477145980638497</v>
      </c>
      <c r="J242">
        <v>87.491711298375606</v>
      </c>
      <c r="K242">
        <v>94.886110329847796</v>
      </c>
      <c r="L242">
        <v>74.611227239815506</v>
      </c>
      <c r="M242">
        <v>92.188504291847806</v>
      </c>
      <c r="N242">
        <v>89.588665638169701</v>
      </c>
      <c r="O242">
        <v>90.635962125112101</v>
      </c>
      <c r="P242">
        <v>86.204055223612599</v>
      </c>
      <c r="R242">
        <v>94.995378552387194</v>
      </c>
      <c r="S242">
        <v>89.238181249674099</v>
      </c>
      <c r="T242">
        <v>88.653823723319107</v>
      </c>
      <c r="U242">
        <v>92.398791315614204</v>
      </c>
      <c r="V242">
        <v>89.395640308698404</v>
      </c>
      <c r="W242">
        <v>90.503104687632302</v>
      </c>
      <c r="X242">
        <v>90.795083649474904</v>
      </c>
      <c r="Z242">
        <v>86.825428284575395</v>
      </c>
    </row>
    <row r="243" spans="1:26" x14ac:dyDescent="0.25">
      <c r="A243" s="1">
        <v>241</v>
      </c>
      <c r="B243">
        <v>94.242150823665696</v>
      </c>
      <c r="C243">
        <v>88.375598871523906</v>
      </c>
      <c r="D243">
        <v>86.519886649744606</v>
      </c>
      <c r="E243">
        <v>92.424794696232098</v>
      </c>
      <c r="F243">
        <v>91.502620464294907</v>
      </c>
      <c r="G243">
        <v>88.757340597678905</v>
      </c>
      <c r="H243">
        <v>89.862732218044201</v>
      </c>
      <c r="J243">
        <v>89.974559702890403</v>
      </c>
      <c r="K243">
        <v>92.379161312493494</v>
      </c>
      <c r="L243">
        <v>85.257508986553802</v>
      </c>
      <c r="M243">
        <v>90.562108403574697</v>
      </c>
      <c r="N243">
        <v>86.753372301636702</v>
      </c>
      <c r="O243">
        <v>89.096903305688997</v>
      </c>
      <c r="P243">
        <v>88.8210838301286</v>
      </c>
      <c r="R243">
        <v>92.500548678177694</v>
      </c>
      <c r="S243">
        <v>94.118998139083303</v>
      </c>
      <c r="T243">
        <v>89.694647585138199</v>
      </c>
      <c r="U243">
        <v>92.054940799026397</v>
      </c>
      <c r="V243">
        <v>88.597001557418395</v>
      </c>
      <c r="W243">
        <v>89.115062962369706</v>
      </c>
      <c r="X243">
        <v>91.368949597831701</v>
      </c>
      <c r="Z243">
        <v>90.017588548668101</v>
      </c>
    </row>
    <row r="244" spans="1:26" x14ac:dyDescent="0.25">
      <c r="A244" s="1">
        <v>242</v>
      </c>
      <c r="B244">
        <v>87.282910716805205</v>
      </c>
      <c r="C244">
        <v>29.2103656388438</v>
      </c>
      <c r="D244">
        <v>79.537072785182303</v>
      </c>
      <c r="E244">
        <v>88.310309649619498</v>
      </c>
      <c r="F244">
        <v>78.525193409144805</v>
      </c>
      <c r="G244">
        <v>86.482657272179907</v>
      </c>
      <c r="H244">
        <v>72.781912355226794</v>
      </c>
      <c r="J244">
        <v>89.224431978228097</v>
      </c>
      <c r="K244">
        <v>56.331293093425799</v>
      </c>
      <c r="L244">
        <v>84.707146997898704</v>
      </c>
      <c r="M244">
        <v>91.404237100575699</v>
      </c>
      <c r="N244">
        <v>46.324368389748898</v>
      </c>
      <c r="O244">
        <v>88.133949845044896</v>
      </c>
      <c r="P244">
        <v>78.318298546396306</v>
      </c>
      <c r="R244">
        <v>61.318904647923198</v>
      </c>
      <c r="S244">
        <v>95.951278677757202</v>
      </c>
      <c r="T244">
        <v>86.658810514501099</v>
      </c>
      <c r="U244">
        <v>92.042368387546304</v>
      </c>
      <c r="V244">
        <v>88.0620012180202</v>
      </c>
      <c r="W244">
        <v>83.005924854018005</v>
      </c>
      <c r="X244">
        <v>84.088129533021203</v>
      </c>
      <c r="Z244">
        <v>78.396113478214701</v>
      </c>
    </row>
    <row r="245" spans="1:26" x14ac:dyDescent="0.25">
      <c r="A245" s="1">
        <v>243</v>
      </c>
      <c r="B245">
        <v>73.574237865661402</v>
      </c>
      <c r="C245">
        <v>62.257784538557701</v>
      </c>
      <c r="D245">
        <v>86.479877952305799</v>
      </c>
      <c r="E245">
        <v>91.896749991451003</v>
      </c>
      <c r="F245">
        <v>86.184205233844096</v>
      </c>
      <c r="G245">
        <v>90.297546590556095</v>
      </c>
      <c r="H245">
        <v>80.131011752083197</v>
      </c>
      <c r="J245">
        <v>93.135132390356304</v>
      </c>
      <c r="K245">
        <v>95.061170414515402</v>
      </c>
      <c r="L245">
        <v>73.109492129947995</v>
      </c>
      <c r="M245">
        <v>90.6911269950171</v>
      </c>
      <c r="N245">
        <v>79.169462429435001</v>
      </c>
      <c r="O245">
        <v>88.837868791028498</v>
      </c>
      <c r="P245">
        <v>85.776327090746094</v>
      </c>
      <c r="R245">
        <v>81.105747367814502</v>
      </c>
      <c r="S245">
        <v>75.878792714469498</v>
      </c>
      <c r="T245">
        <v>68.762004677543203</v>
      </c>
      <c r="U245">
        <v>89.438997362537094</v>
      </c>
      <c r="V245">
        <v>58.579627038456898</v>
      </c>
      <c r="W245">
        <v>86.608751724889899</v>
      </c>
      <c r="X245">
        <v>76.330487431351301</v>
      </c>
      <c r="Z245">
        <v>80.745942091393502</v>
      </c>
    </row>
    <row r="246" spans="1:26" x14ac:dyDescent="0.25">
      <c r="A246" s="1">
        <v>244</v>
      </c>
      <c r="B246">
        <v>90.386206409917605</v>
      </c>
      <c r="C246">
        <v>95.025876270533402</v>
      </c>
      <c r="D246">
        <v>84.773606359085605</v>
      </c>
      <c r="E246">
        <v>80.155343034160495</v>
      </c>
      <c r="F246">
        <v>86.238934102136994</v>
      </c>
      <c r="G246">
        <v>90.000613396198204</v>
      </c>
      <c r="H246">
        <v>87.755765961315106</v>
      </c>
      <c r="J246">
        <v>91.967611821211193</v>
      </c>
      <c r="K246">
        <v>93.464821996539399</v>
      </c>
      <c r="L246">
        <v>83.729247481323995</v>
      </c>
      <c r="M246">
        <v>90.127447434566307</v>
      </c>
      <c r="N246">
        <v>82.160251965632895</v>
      </c>
      <c r="O246">
        <v>89.881776294638598</v>
      </c>
      <c r="P246">
        <v>88.627530242652597</v>
      </c>
      <c r="R246">
        <v>94.895881697543004</v>
      </c>
      <c r="S246">
        <v>96.608344657320799</v>
      </c>
      <c r="T246">
        <v>87.783618787072598</v>
      </c>
      <c r="U246">
        <v>88.047728479924601</v>
      </c>
      <c r="V246">
        <v>90.695181066403606</v>
      </c>
      <c r="W246">
        <v>90.391749728234799</v>
      </c>
      <c r="X246">
        <v>91.424609988681098</v>
      </c>
      <c r="Z246">
        <v>89.269302064216305</v>
      </c>
    </row>
    <row r="247" spans="1:26" x14ac:dyDescent="0.25">
      <c r="A247" s="1">
        <v>245</v>
      </c>
      <c r="B247">
        <v>89.679020551121894</v>
      </c>
      <c r="C247">
        <v>91.668878349698502</v>
      </c>
      <c r="D247">
        <v>83.5183557272792</v>
      </c>
      <c r="E247">
        <v>91.884891109003902</v>
      </c>
      <c r="F247">
        <v>90.439572403528402</v>
      </c>
      <c r="G247">
        <v>87.359408161302795</v>
      </c>
      <c r="H247">
        <v>88.442743707060799</v>
      </c>
      <c r="J247">
        <v>65.411477148568295</v>
      </c>
      <c r="K247">
        <v>96.058204585043399</v>
      </c>
      <c r="L247">
        <v>53.018494781474999</v>
      </c>
      <c r="M247">
        <v>91.572729825576204</v>
      </c>
      <c r="N247">
        <v>90.199640987910897</v>
      </c>
      <c r="O247">
        <v>90.179223112412004</v>
      </c>
      <c r="P247">
        <v>75.463809062525499</v>
      </c>
      <c r="R247">
        <v>86.339201463208298</v>
      </c>
      <c r="S247">
        <v>90.504441328468104</v>
      </c>
      <c r="T247">
        <v>84.247402042583502</v>
      </c>
      <c r="U247">
        <v>92.298472205858204</v>
      </c>
      <c r="V247">
        <v>90.958943853228803</v>
      </c>
      <c r="W247">
        <v>87.506204314147794</v>
      </c>
      <c r="X247">
        <v>87.872606114542293</v>
      </c>
      <c r="Z247">
        <v>83.926386294709502</v>
      </c>
    </row>
    <row r="248" spans="1:26" x14ac:dyDescent="0.25">
      <c r="A248" s="1">
        <v>246</v>
      </c>
      <c r="B248">
        <v>88.691841703912999</v>
      </c>
      <c r="C248">
        <v>93.715242369445804</v>
      </c>
      <c r="D248">
        <v>88.208956113800198</v>
      </c>
      <c r="E248">
        <v>92.687878004611605</v>
      </c>
      <c r="F248">
        <v>90.773299893174894</v>
      </c>
      <c r="G248">
        <v>90.931712104868694</v>
      </c>
      <c r="H248">
        <v>90.475161249356802</v>
      </c>
      <c r="J248">
        <v>47.7403056578205</v>
      </c>
      <c r="K248">
        <v>96.162079275604299</v>
      </c>
      <c r="L248">
        <v>86.347825598682405</v>
      </c>
      <c r="M248">
        <v>92.427385746947394</v>
      </c>
      <c r="N248">
        <v>91.093534919473896</v>
      </c>
      <c r="O248">
        <v>86.733433233574999</v>
      </c>
      <c r="P248">
        <v>81.885955139810505</v>
      </c>
      <c r="R248">
        <v>92.133505144938397</v>
      </c>
      <c r="S248">
        <v>94.673309126908606</v>
      </c>
      <c r="T248">
        <v>90.916870740760601</v>
      </c>
      <c r="U248">
        <v>92.224674656577093</v>
      </c>
      <c r="V248">
        <v>90.898492886796305</v>
      </c>
      <c r="W248">
        <v>84.497221218588805</v>
      </c>
      <c r="X248">
        <v>91.624803832987993</v>
      </c>
      <c r="Z248">
        <v>87.995306740718505</v>
      </c>
    </row>
    <row r="249" spans="1:26" x14ac:dyDescent="0.25">
      <c r="A249" s="1">
        <v>247</v>
      </c>
      <c r="B249">
        <v>70.679323865749794</v>
      </c>
      <c r="C249">
        <v>77.566767730822505</v>
      </c>
      <c r="D249">
        <v>71.049172449535206</v>
      </c>
      <c r="E249">
        <v>91.009807963207507</v>
      </c>
      <c r="F249">
        <v>89.890462573306607</v>
      </c>
      <c r="G249">
        <v>89.921991985246194</v>
      </c>
      <c r="H249">
        <v>78.101375340547605</v>
      </c>
      <c r="J249">
        <v>93.008511664598203</v>
      </c>
      <c r="K249">
        <v>90.776723666626594</v>
      </c>
      <c r="L249">
        <v>63.570183434038</v>
      </c>
      <c r="M249">
        <v>91.5422586705143</v>
      </c>
      <c r="N249">
        <v>87.429654932527299</v>
      </c>
      <c r="O249">
        <v>89.702071295710198</v>
      </c>
      <c r="P249">
        <v>82.844320364151301</v>
      </c>
      <c r="R249">
        <v>85.857640832814397</v>
      </c>
      <c r="S249">
        <v>94.7791105449149</v>
      </c>
      <c r="T249">
        <v>90.703634065182499</v>
      </c>
      <c r="U249">
        <v>91.936990992973307</v>
      </c>
      <c r="V249">
        <v>89.594207266931605</v>
      </c>
      <c r="W249">
        <v>90.4660727021067</v>
      </c>
      <c r="X249">
        <v>90.6335101417245</v>
      </c>
      <c r="Z249">
        <v>83.859735282141102</v>
      </c>
    </row>
    <row r="250" spans="1:26" x14ac:dyDescent="0.25">
      <c r="A250" s="1">
        <v>248</v>
      </c>
      <c r="B250">
        <v>89.4671670024143</v>
      </c>
      <c r="C250">
        <v>93.341539980018396</v>
      </c>
      <c r="D250">
        <v>88.174745834757005</v>
      </c>
      <c r="E250">
        <v>92.558717956466495</v>
      </c>
      <c r="F250">
        <v>90.962216750966405</v>
      </c>
      <c r="G250">
        <v>88.677947939114702</v>
      </c>
      <c r="H250">
        <v>90.370985192139699</v>
      </c>
      <c r="J250">
        <v>80.485789333582105</v>
      </c>
      <c r="K250">
        <v>94.3843589977769</v>
      </c>
      <c r="L250">
        <v>88.608546057830395</v>
      </c>
      <c r="M250">
        <v>92.676861435730601</v>
      </c>
      <c r="N250">
        <v>91.186250733769597</v>
      </c>
      <c r="O250">
        <v>90.370206529045305</v>
      </c>
      <c r="P250">
        <v>89.074856993691597</v>
      </c>
      <c r="R250">
        <v>94.227476538795798</v>
      </c>
      <c r="S250">
        <v>96.770675514329298</v>
      </c>
      <c r="T250">
        <v>83.666504954202694</v>
      </c>
      <c r="U250">
        <v>93.0758456540173</v>
      </c>
      <c r="V250">
        <v>90.977613655120606</v>
      </c>
      <c r="W250">
        <v>89.771085573195094</v>
      </c>
      <c r="X250">
        <v>90.817111187112104</v>
      </c>
      <c r="Z250">
        <v>90.087651124314505</v>
      </c>
    </row>
    <row r="251" spans="1:26" x14ac:dyDescent="0.25">
      <c r="A251" s="1">
        <v>249</v>
      </c>
      <c r="B251">
        <v>91.767660287573804</v>
      </c>
      <c r="C251">
        <v>95.831935497698396</v>
      </c>
      <c r="D251">
        <v>89.168078922991498</v>
      </c>
      <c r="E251">
        <v>91.941517619245303</v>
      </c>
      <c r="F251">
        <v>90.455413934507305</v>
      </c>
      <c r="G251">
        <v>90.254162223415193</v>
      </c>
      <c r="H251">
        <v>91.614788688682907</v>
      </c>
      <c r="J251">
        <v>91.650520896224904</v>
      </c>
      <c r="K251">
        <v>97.136667826670305</v>
      </c>
      <c r="L251">
        <v>82.842552081654802</v>
      </c>
      <c r="M251">
        <v>90.178156865846105</v>
      </c>
      <c r="N251">
        <v>91.008431452776804</v>
      </c>
      <c r="O251">
        <v>90.438457897367897</v>
      </c>
      <c r="P251">
        <v>89.745443600213306</v>
      </c>
      <c r="R251">
        <v>95.518693589438101</v>
      </c>
      <c r="S251">
        <v>95.019951883564104</v>
      </c>
      <c r="T251">
        <v>86.543777929247597</v>
      </c>
      <c r="U251">
        <v>92.148704085203605</v>
      </c>
      <c r="V251">
        <v>88.919438387187796</v>
      </c>
      <c r="W251">
        <v>89.044982193116795</v>
      </c>
      <c r="X251">
        <v>91.240499629678098</v>
      </c>
      <c r="Z251">
        <v>90.866910639524704</v>
      </c>
    </row>
    <row r="252" spans="1:26" x14ac:dyDescent="0.25">
      <c r="A252" s="1">
        <v>250</v>
      </c>
      <c r="B252">
        <v>92.506312065305494</v>
      </c>
      <c r="C252">
        <v>78.653421894890997</v>
      </c>
      <c r="D252">
        <v>76.856615001674797</v>
      </c>
      <c r="E252">
        <v>92.409118058554895</v>
      </c>
      <c r="F252">
        <v>89.989279229819005</v>
      </c>
      <c r="G252">
        <v>90.601729838725504</v>
      </c>
      <c r="H252">
        <v>84.694624681465797</v>
      </c>
      <c r="J252">
        <v>91.754548617031801</v>
      </c>
      <c r="K252">
        <v>28.516981474080001</v>
      </c>
      <c r="L252">
        <v>75.624570447169106</v>
      </c>
      <c r="M252">
        <v>92.148138006530999</v>
      </c>
      <c r="N252">
        <v>89.8219389228137</v>
      </c>
      <c r="O252">
        <v>90.840916057420003</v>
      </c>
      <c r="P252">
        <v>74.113611976870303</v>
      </c>
      <c r="R252">
        <v>91.939967788544294</v>
      </c>
      <c r="S252">
        <v>93.262024823603795</v>
      </c>
      <c r="T252">
        <v>90.762757955453793</v>
      </c>
      <c r="U252">
        <v>91.047206330669795</v>
      </c>
      <c r="V252">
        <v>89.604759804029896</v>
      </c>
      <c r="W252">
        <v>90.040957068631499</v>
      </c>
      <c r="X252">
        <v>91.399735624115806</v>
      </c>
      <c r="Z252">
        <v>83.402657427484002</v>
      </c>
    </row>
    <row r="253" spans="1:26" x14ac:dyDescent="0.25">
      <c r="A253" s="1">
        <v>251</v>
      </c>
      <c r="B253">
        <v>85.856547852911305</v>
      </c>
      <c r="C253">
        <v>65.475380442330206</v>
      </c>
      <c r="D253">
        <v>81.515755090031305</v>
      </c>
      <c r="E253">
        <v>4.64776196881646</v>
      </c>
      <c r="F253">
        <v>89.236738770315696</v>
      </c>
      <c r="G253">
        <v>90.454957410597999</v>
      </c>
      <c r="H253">
        <v>68.895153694948704</v>
      </c>
      <c r="J253">
        <v>84.587212396162002</v>
      </c>
      <c r="K253">
        <v>81.771741906397693</v>
      </c>
      <c r="L253">
        <v>73.919032666680707</v>
      </c>
      <c r="M253">
        <v>45.707196911801198</v>
      </c>
      <c r="N253">
        <v>80.649062437966606</v>
      </c>
      <c r="O253">
        <v>88.476583023779298</v>
      </c>
      <c r="P253">
        <v>74.988003606917303</v>
      </c>
      <c r="R253">
        <v>79.703652216682599</v>
      </c>
      <c r="S253">
        <v>93.385229925774595</v>
      </c>
      <c r="T253">
        <v>88.089927581541005</v>
      </c>
      <c r="U253">
        <v>89.095365197454697</v>
      </c>
      <c r="V253">
        <v>84.286341581331598</v>
      </c>
      <c r="W253">
        <v>88.7537118214576</v>
      </c>
      <c r="X253">
        <v>87.387063487781106</v>
      </c>
      <c r="Z253">
        <v>77.090073596549004</v>
      </c>
    </row>
    <row r="254" spans="1:26" x14ac:dyDescent="0.25">
      <c r="A254" s="1">
        <v>252</v>
      </c>
      <c r="B254">
        <v>91.250840540411005</v>
      </c>
      <c r="C254">
        <v>91.995089861920803</v>
      </c>
      <c r="D254">
        <v>89.385125185769496</v>
      </c>
      <c r="E254">
        <v>90.720907408143404</v>
      </c>
      <c r="F254">
        <v>84.720796075065493</v>
      </c>
      <c r="G254">
        <v>89.181855441960394</v>
      </c>
      <c r="H254">
        <v>90.115558611195596</v>
      </c>
      <c r="J254">
        <v>95.197248029489899</v>
      </c>
      <c r="K254">
        <v>87.884945031350796</v>
      </c>
      <c r="L254">
        <v>84.998802469652205</v>
      </c>
      <c r="M254">
        <v>85.661922084667694</v>
      </c>
      <c r="N254">
        <v>89.167745681814097</v>
      </c>
      <c r="O254">
        <v>89.993340581461595</v>
      </c>
      <c r="P254">
        <v>88.402449135509599</v>
      </c>
      <c r="R254">
        <v>93.423686064861798</v>
      </c>
      <c r="S254">
        <v>92.430932231546905</v>
      </c>
      <c r="T254">
        <v>86.701601430584006</v>
      </c>
      <c r="U254">
        <v>91.707172545321399</v>
      </c>
      <c r="V254">
        <v>85.319271458322703</v>
      </c>
      <c r="W254">
        <v>90.611510228338403</v>
      </c>
      <c r="X254">
        <v>90.132288596754705</v>
      </c>
      <c r="Z254">
        <v>89.550098781153295</v>
      </c>
    </row>
    <row r="255" spans="1:26" x14ac:dyDescent="0.25">
      <c r="A255" s="1">
        <v>253</v>
      </c>
      <c r="B255">
        <v>83.636079010997605</v>
      </c>
      <c r="C255">
        <v>93.980635282477095</v>
      </c>
      <c r="D255">
        <v>89.556033602260499</v>
      </c>
      <c r="E255">
        <v>92.933970767246294</v>
      </c>
      <c r="F255">
        <v>88.458608175054906</v>
      </c>
      <c r="G255">
        <v>81.862485872320505</v>
      </c>
      <c r="H255">
        <v>89.1043306080132</v>
      </c>
      <c r="J255">
        <v>21.9842349749423</v>
      </c>
      <c r="K255">
        <v>91.161462225001301</v>
      </c>
      <c r="L255">
        <v>82.673544003802903</v>
      </c>
      <c r="M255">
        <v>92.164232473622604</v>
      </c>
      <c r="N255">
        <v>89.158219402357602</v>
      </c>
      <c r="O255">
        <v>88.818149262503397</v>
      </c>
      <c r="P255">
        <v>74.6040651620376</v>
      </c>
      <c r="R255">
        <v>49.210153333529803</v>
      </c>
      <c r="S255">
        <v>87.780838833918494</v>
      </c>
      <c r="T255">
        <v>87.747734631718501</v>
      </c>
      <c r="U255">
        <v>91.693895339838093</v>
      </c>
      <c r="V255">
        <v>90.112565018801703</v>
      </c>
      <c r="W255">
        <v>89.473337950555106</v>
      </c>
      <c r="X255">
        <v>80.945545846682705</v>
      </c>
      <c r="Z255">
        <v>81.551313872244506</v>
      </c>
    </row>
    <row r="256" spans="1:26" x14ac:dyDescent="0.25">
      <c r="A256" s="1">
        <v>254</v>
      </c>
      <c r="B256">
        <v>91.393958654172295</v>
      </c>
      <c r="C256">
        <v>92.148746862024097</v>
      </c>
      <c r="D256">
        <v>71.8173826004885</v>
      </c>
      <c r="E256">
        <v>75.777824569147896</v>
      </c>
      <c r="F256">
        <v>90.168671334235597</v>
      </c>
      <c r="G256">
        <v>86.608683231528104</v>
      </c>
      <c r="H256">
        <v>82.878731161190302</v>
      </c>
      <c r="J256">
        <v>73.755719673292106</v>
      </c>
      <c r="K256">
        <v>86.832458565654207</v>
      </c>
      <c r="L256">
        <v>79.206484884572006</v>
      </c>
      <c r="M256">
        <v>90.538807493517197</v>
      </c>
      <c r="N256">
        <v>81.827563745321001</v>
      </c>
      <c r="O256">
        <v>83.005088251672504</v>
      </c>
      <c r="P256">
        <v>81.822851136962896</v>
      </c>
      <c r="R256">
        <v>85.596675089092003</v>
      </c>
      <c r="S256">
        <v>93.445735493125895</v>
      </c>
      <c r="T256">
        <v>76.6579454212321</v>
      </c>
      <c r="U256">
        <v>83.016429312114894</v>
      </c>
      <c r="V256">
        <v>73.201079821784603</v>
      </c>
      <c r="W256">
        <v>89.164748382085605</v>
      </c>
      <c r="X256">
        <v>83.435767254920705</v>
      </c>
      <c r="Z256">
        <v>82.712449851024601</v>
      </c>
    </row>
    <row r="257" spans="1:26" x14ac:dyDescent="0.25">
      <c r="A257" s="1">
        <v>255</v>
      </c>
      <c r="B257">
        <v>94.137751144796198</v>
      </c>
      <c r="C257">
        <v>95.400646996667007</v>
      </c>
      <c r="D257">
        <v>78.869311442781395</v>
      </c>
      <c r="E257">
        <v>91.541623944951297</v>
      </c>
      <c r="F257">
        <v>89.322403916111895</v>
      </c>
      <c r="G257">
        <v>88.152334071494806</v>
      </c>
      <c r="H257">
        <v>88.610322001940304</v>
      </c>
      <c r="J257">
        <v>90.790848543396706</v>
      </c>
      <c r="K257">
        <v>94.650034848263203</v>
      </c>
      <c r="L257">
        <v>80.051783969453297</v>
      </c>
      <c r="M257">
        <v>91.310026404552104</v>
      </c>
      <c r="N257">
        <v>88.627110466259694</v>
      </c>
      <c r="O257">
        <v>85.450468652040897</v>
      </c>
      <c r="P257">
        <v>87.856034263723302</v>
      </c>
      <c r="R257">
        <v>91.5809009181243</v>
      </c>
      <c r="S257">
        <v>95.182513205113906</v>
      </c>
      <c r="T257">
        <v>86.133968226402303</v>
      </c>
      <c r="U257">
        <v>92.550896326550699</v>
      </c>
      <c r="V257">
        <v>86.866694467609605</v>
      </c>
      <c r="W257">
        <v>90.532974188671304</v>
      </c>
      <c r="X257">
        <v>90.380482890772001</v>
      </c>
      <c r="Z257">
        <v>88.948946385478493</v>
      </c>
    </row>
    <row r="258" spans="1:26" x14ac:dyDescent="0.25">
      <c r="A258" s="1">
        <v>256</v>
      </c>
      <c r="B258">
        <v>2.9156724268691598</v>
      </c>
      <c r="C258">
        <v>92.789379804723893</v>
      </c>
      <c r="D258">
        <v>89.392735766585503</v>
      </c>
      <c r="E258">
        <v>29.173047382526299</v>
      </c>
      <c r="F258">
        <v>73.177910467564899</v>
      </c>
      <c r="G258">
        <v>89.4608334755671</v>
      </c>
      <c r="H258">
        <v>62.532694079408103</v>
      </c>
      <c r="J258">
        <v>91.690683778387793</v>
      </c>
      <c r="K258">
        <v>94.276875923228403</v>
      </c>
      <c r="L258">
        <v>89.460084263470506</v>
      </c>
      <c r="M258">
        <v>36.032567663412898</v>
      </c>
      <c r="N258">
        <v>90.933925177622896</v>
      </c>
      <c r="O258">
        <v>88.9174263916602</v>
      </c>
      <c r="P258">
        <v>82.925273736572507</v>
      </c>
      <c r="R258">
        <v>23.153128085600098</v>
      </c>
      <c r="S258">
        <v>95.574129617796004</v>
      </c>
      <c r="T258">
        <v>87.292115157148402</v>
      </c>
      <c r="U258">
        <v>90.2577026483102</v>
      </c>
      <c r="V258">
        <v>69.072492086535902</v>
      </c>
      <c r="W258">
        <v>90.507340025597003</v>
      </c>
      <c r="X258">
        <v>75.440228893480196</v>
      </c>
      <c r="Z258">
        <v>73.632732236487001</v>
      </c>
    </row>
    <row r="259" spans="1:26" x14ac:dyDescent="0.25">
      <c r="A259" s="1">
        <v>257</v>
      </c>
      <c r="B259">
        <v>90.577094269415298</v>
      </c>
      <c r="C259">
        <v>93.241668013424999</v>
      </c>
      <c r="D259">
        <v>85.913786040937396</v>
      </c>
      <c r="E259">
        <v>88.901309250284299</v>
      </c>
      <c r="F259">
        <v>90.238680772953003</v>
      </c>
      <c r="G259">
        <v>75.0508875766687</v>
      </c>
      <c r="H259">
        <v>88.269802282613597</v>
      </c>
      <c r="J259">
        <v>93.690901962879494</v>
      </c>
      <c r="K259">
        <v>96.336084511044106</v>
      </c>
      <c r="L259">
        <v>88.080705892312594</v>
      </c>
      <c r="M259">
        <v>89.493569695648802</v>
      </c>
      <c r="N259">
        <v>90.769769108073703</v>
      </c>
      <c r="O259">
        <v>88.601233484488006</v>
      </c>
      <c r="P259">
        <v>91.306469711267894</v>
      </c>
      <c r="R259">
        <v>91.750436709601203</v>
      </c>
      <c r="S259">
        <v>96.993037736317802</v>
      </c>
      <c r="T259">
        <v>80.707843370555807</v>
      </c>
      <c r="U259">
        <v>92.479704504823502</v>
      </c>
      <c r="V259">
        <v>90.238727364121999</v>
      </c>
      <c r="W259">
        <v>82.159252536678906</v>
      </c>
      <c r="X259">
        <v>88.762852068634103</v>
      </c>
      <c r="Z259">
        <v>89.446374687505198</v>
      </c>
    </row>
    <row r="260" spans="1:26" x14ac:dyDescent="0.25">
      <c r="A260" s="1">
        <v>258</v>
      </c>
      <c r="B260">
        <v>93.991760877980099</v>
      </c>
      <c r="C260">
        <v>96.213563037502297</v>
      </c>
      <c r="D260">
        <v>86.480654484013598</v>
      </c>
      <c r="E260">
        <v>92.038489528586595</v>
      </c>
      <c r="F260">
        <v>89.935537303313893</v>
      </c>
      <c r="G260">
        <v>89.407044158465496</v>
      </c>
      <c r="H260">
        <v>91.241728167222007</v>
      </c>
      <c r="J260">
        <v>88.6070018682735</v>
      </c>
      <c r="K260">
        <v>91.5423873348618</v>
      </c>
      <c r="L260">
        <v>87.775180027557496</v>
      </c>
      <c r="M260">
        <v>92.022989319196896</v>
      </c>
      <c r="N260">
        <v>90.997998100006299</v>
      </c>
      <c r="O260">
        <v>89.007644088189906</v>
      </c>
      <c r="P260">
        <v>89.666303410888602</v>
      </c>
      <c r="R260">
        <v>92.677016584918206</v>
      </c>
      <c r="S260">
        <v>93.506538849116595</v>
      </c>
      <c r="T260">
        <v>89.783082707474804</v>
      </c>
      <c r="U260">
        <v>93.360805595932405</v>
      </c>
      <c r="V260">
        <v>90.721221108442606</v>
      </c>
      <c r="W260">
        <v>90.9138941857953</v>
      </c>
      <c r="X260">
        <v>91.798390385507105</v>
      </c>
      <c r="Z260">
        <v>90.902140654539195</v>
      </c>
    </row>
    <row r="261" spans="1:26" x14ac:dyDescent="0.25">
      <c r="A261" s="1">
        <v>259</v>
      </c>
      <c r="B261">
        <v>94.813590937190398</v>
      </c>
      <c r="C261">
        <v>94.732447050684002</v>
      </c>
      <c r="D261">
        <v>85.880378055623098</v>
      </c>
      <c r="E261">
        <v>92.345997617004002</v>
      </c>
      <c r="F261">
        <v>89.100807030648795</v>
      </c>
      <c r="G261">
        <v>89.672227797919902</v>
      </c>
      <c r="H261">
        <v>90.933198268955096</v>
      </c>
      <c r="J261">
        <v>89.994053419304095</v>
      </c>
      <c r="K261">
        <v>93.340839727519693</v>
      </c>
      <c r="L261">
        <v>87.279810671917502</v>
      </c>
      <c r="M261">
        <v>88.128513656627604</v>
      </c>
      <c r="N261">
        <v>85.902745054907598</v>
      </c>
      <c r="O261">
        <v>87.876998536910506</v>
      </c>
      <c r="P261">
        <v>89.103679648820503</v>
      </c>
      <c r="R261">
        <v>92.899011054042901</v>
      </c>
      <c r="S261">
        <v>95.769742205562594</v>
      </c>
      <c r="T261">
        <v>90.854761892083204</v>
      </c>
      <c r="U261">
        <v>84.699571443933195</v>
      </c>
      <c r="V261">
        <v>89.901175471773698</v>
      </c>
      <c r="W261">
        <v>88.244034322716999</v>
      </c>
      <c r="X261">
        <v>91.056005670722797</v>
      </c>
      <c r="Z261">
        <v>90.364294529499503</v>
      </c>
    </row>
    <row r="262" spans="1:26" x14ac:dyDescent="0.25">
      <c r="A262" s="1">
        <v>260</v>
      </c>
      <c r="B262">
        <v>89.278862097542003</v>
      </c>
      <c r="C262">
        <v>96.067522335280898</v>
      </c>
      <c r="D262">
        <v>81.386529671862206</v>
      </c>
      <c r="E262">
        <v>82.002819085427902</v>
      </c>
      <c r="F262">
        <v>40.913172388797797</v>
      </c>
      <c r="G262">
        <v>83.3283913115487</v>
      </c>
      <c r="H262">
        <v>83.103775928463406</v>
      </c>
      <c r="J262">
        <v>94.453588573600001</v>
      </c>
      <c r="K262">
        <v>83.967673053059798</v>
      </c>
      <c r="L262">
        <v>86.872877002508702</v>
      </c>
      <c r="M262">
        <v>92.026532923430807</v>
      </c>
      <c r="N262">
        <v>75.196503397969494</v>
      </c>
      <c r="O262">
        <v>88.951156100452494</v>
      </c>
      <c r="P262">
        <v>87.861169826980898</v>
      </c>
      <c r="R262">
        <v>84.231315483586201</v>
      </c>
      <c r="S262">
        <v>82.669216958210896</v>
      </c>
      <c r="T262">
        <v>87.742878162540507</v>
      </c>
      <c r="U262">
        <v>64.763144136285106</v>
      </c>
      <c r="V262">
        <v>85.954400173392699</v>
      </c>
      <c r="W262">
        <v>74.819960327924207</v>
      </c>
      <c r="X262">
        <v>81.475518595163095</v>
      </c>
      <c r="Z262">
        <v>84.146821450202395</v>
      </c>
    </row>
    <row r="263" spans="1:26" x14ac:dyDescent="0.25">
      <c r="A263" s="1">
        <v>261</v>
      </c>
      <c r="B263">
        <v>92.112063609467498</v>
      </c>
      <c r="C263">
        <v>93.471637429345506</v>
      </c>
      <c r="D263">
        <v>81.907629509324096</v>
      </c>
      <c r="E263">
        <v>91.0717005720564</v>
      </c>
      <c r="F263">
        <v>76.725065769405404</v>
      </c>
      <c r="G263">
        <v>89.837712664398794</v>
      </c>
      <c r="H263">
        <v>87.841992528903603</v>
      </c>
      <c r="J263">
        <v>94.726212427027093</v>
      </c>
      <c r="K263">
        <v>95.122568659402503</v>
      </c>
      <c r="L263">
        <v>88.460561979770404</v>
      </c>
      <c r="M263">
        <v>92.0993303927673</v>
      </c>
      <c r="N263">
        <v>80.499084989369095</v>
      </c>
      <c r="O263">
        <v>88.071734029259304</v>
      </c>
      <c r="P263">
        <v>90.965635796529298</v>
      </c>
      <c r="R263">
        <v>94.707764636589602</v>
      </c>
      <c r="S263">
        <v>96.495693519646096</v>
      </c>
      <c r="T263">
        <v>85.481557068744294</v>
      </c>
      <c r="U263">
        <v>92.849374316595998</v>
      </c>
      <c r="V263">
        <v>90.783032905488298</v>
      </c>
      <c r="W263">
        <v>89.409491273030198</v>
      </c>
      <c r="X263">
        <v>91.327004212748705</v>
      </c>
      <c r="Z263">
        <v>90.044877512727197</v>
      </c>
    </row>
    <row r="264" spans="1:26" x14ac:dyDescent="0.25">
      <c r="A264" s="1">
        <v>262</v>
      </c>
      <c r="B264">
        <v>95.620878419139899</v>
      </c>
      <c r="C264">
        <v>96.301022391220698</v>
      </c>
      <c r="D264">
        <v>90.226772100521003</v>
      </c>
      <c r="E264">
        <v>92.115570561198894</v>
      </c>
      <c r="F264">
        <v>90.084122705588499</v>
      </c>
      <c r="G264">
        <v>91.050848579407003</v>
      </c>
      <c r="H264">
        <v>92.854870222782907</v>
      </c>
      <c r="J264">
        <v>94.125761628355406</v>
      </c>
      <c r="K264">
        <v>96.563106102610803</v>
      </c>
      <c r="L264">
        <v>86.562648753510402</v>
      </c>
      <c r="M264">
        <v>92.938626385434006</v>
      </c>
      <c r="N264">
        <v>88.200724581351807</v>
      </c>
      <c r="O264">
        <v>81.574748420044301</v>
      </c>
      <c r="P264">
        <v>90.780522605166098</v>
      </c>
      <c r="R264">
        <v>94.263828287086696</v>
      </c>
      <c r="S264">
        <v>95.991744330008103</v>
      </c>
      <c r="T264">
        <v>90.206648048111006</v>
      </c>
      <c r="U264">
        <v>91.044984310580503</v>
      </c>
      <c r="V264">
        <v>90.187934126539304</v>
      </c>
      <c r="W264">
        <v>82.100679684494906</v>
      </c>
      <c r="X264">
        <v>91.691502620266903</v>
      </c>
      <c r="Z264">
        <v>91.775631816072007</v>
      </c>
    </row>
    <row r="265" spans="1:26" x14ac:dyDescent="0.25">
      <c r="A265" s="1">
        <v>263</v>
      </c>
      <c r="B265">
        <v>74.082935411998704</v>
      </c>
      <c r="C265">
        <v>51.307794447581799</v>
      </c>
      <c r="D265">
        <v>74.822106797514607</v>
      </c>
      <c r="E265">
        <v>76.7221151763965</v>
      </c>
      <c r="F265">
        <v>80.018290142659595</v>
      </c>
      <c r="G265">
        <v>78.181458866586496</v>
      </c>
      <c r="H265">
        <v>70.898076463323406</v>
      </c>
      <c r="J265">
        <v>81.694984416347197</v>
      </c>
      <c r="K265">
        <v>79.197361960562404</v>
      </c>
      <c r="L265">
        <v>74.083301624184301</v>
      </c>
      <c r="M265">
        <v>67.696265104859407</v>
      </c>
      <c r="N265">
        <v>77.514979177223793</v>
      </c>
      <c r="O265">
        <v>79.996833761836697</v>
      </c>
      <c r="P265">
        <v>76.3712854987957</v>
      </c>
      <c r="R265">
        <v>82.753579167579801</v>
      </c>
      <c r="S265">
        <v>84.195339117058893</v>
      </c>
      <c r="T265">
        <v>80.882063252471696</v>
      </c>
      <c r="U265">
        <v>80.733638020124403</v>
      </c>
      <c r="V265">
        <v>76.456806024649893</v>
      </c>
      <c r="W265">
        <v>77.400185906054006</v>
      </c>
      <c r="X265">
        <v>81.303722730490705</v>
      </c>
      <c r="Z265">
        <v>76.191028230869904</v>
      </c>
    </row>
    <row r="266" spans="1:26" x14ac:dyDescent="0.25">
      <c r="A266" s="1">
        <v>264</v>
      </c>
      <c r="B266">
        <v>91.421018176903601</v>
      </c>
      <c r="C266">
        <v>96.324099098358303</v>
      </c>
      <c r="D266">
        <v>88.553209493072302</v>
      </c>
      <c r="E266">
        <v>92.450436154621897</v>
      </c>
      <c r="F266">
        <v>90.601852743839899</v>
      </c>
      <c r="G266">
        <v>82.395739572746507</v>
      </c>
      <c r="H266">
        <v>90.957371149911296</v>
      </c>
      <c r="J266">
        <v>94.457936820542599</v>
      </c>
      <c r="K266">
        <v>92.807358452565197</v>
      </c>
      <c r="L266">
        <v>89.931058891190702</v>
      </c>
      <c r="M266">
        <v>92.544223663144294</v>
      </c>
      <c r="N266">
        <v>88.535956770671802</v>
      </c>
      <c r="O266">
        <v>85.832441772537294</v>
      </c>
      <c r="P266">
        <v>91.391640162191095</v>
      </c>
      <c r="R266">
        <v>90.715351287831894</v>
      </c>
      <c r="S266">
        <v>95.471401778189403</v>
      </c>
      <c r="T266">
        <v>88.652925827414606</v>
      </c>
      <c r="U266">
        <v>91.916905261217806</v>
      </c>
      <c r="V266">
        <v>87.075913495809402</v>
      </c>
      <c r="W266">
        <v>89.280082154813599</v>
      </c>
      <c r="X266">
        <v>90.847463824407996</v>
      </c>
      <c r="Z266">
        <v>91.0654917121702</v>
      </c>
    </row>
    <row r="267" spans="1:26" x14ac:dyDescent="0.25">
      <c r="A267" s="1">
        <v>265</v>
      </c>
      <c r="B267">
        <v>90.383724815229101</v>
      </c>
      <c r="C267">
        <v>96.121783921027699</v>
      </c>
      <c r="D267">
        <v>68.670331349512693</v>
      </c>
      <c r="E267">
        <v>92.599111085202594</v>
      </c>
      <c r="F267">
        <v>89.815272509808494</v>
      </c>
      <c r="G267">
        <v>88.429379740199096</v>
      </c>
      <c r="H267">
        <v>85.160416733636097</v>
      </c>
      <c r="J267">
        <v>54.166228953357901</v>
      </c>
      <c r="K267">
        <v>93.370607631756997</v>
      </c>
      <c r="L267">
        <v>89.709047809413804</v>
      </c>
      <c r="M267">
        <v>91.382192974814004</v>
      </c>
      <c r="N267">
        <v>91.169790853016707</v>
      </c>
      <c r="O267">
        <v>87.5448996729627</v>
      </c>
      <c r="P267">
        <v>83.531012395517706</v>
      </c>
      <c r="R267">
        <v>86.834681850104204</v>
      </c>
      <c r="S267">
        <v>95.284749415949506</v>
      </c>
      <c r="T267">
        <v>73.104396831584793</v>
      </c>
      <c r="U267">
        <v>92.390072231873006</v>
      </c>
      <c r="V267">
        <v>89.497199149728004</v>
      </c>
      <c r="W267">
        <v>88.956873718174293</v>
      </c>
      <c r="X267">
        <v>85.597771602559803</v>
      </c>
      <c r="Z267">
        <v>84.763066910571197</v>
      </c>
    </row>
    <row r="268" spans="1:26" x14ac:dyDescent="0.25">
      <c r="A268" s="1">
        <v>266</v>
      </c>
      <c r="B268">
        <v>94.014601282259704</v>
      </c>
      <c r="C268">
        <v>96.847633609932004</v>
      </c>
      <c r="D268">
        <v>89.383053381116497</v>
      </c>
      <c r="E268">
        <v>90.949263029003106</v>
      </c>
      <c r="F268">
        <v>90.852941559528304</v>
      </c>
      <c r="G268">
        <v>86.228872634779094</v>
      </c>
      <c r="H268">
        <v>91.910888511696797</v>
      </c>
      <c r="J268">
        <v>95.392648835898498</v>
      </c>
      <c r="K268">
        <v>96.073644943817399</v>
      </c>
      <c r="L268">
        <v>90.0928910328726</v>
      </c>
      <c r="M268">
        <v>91.188069061815696</v>
      </c>
      <c r="N268">
        <v>91.050719200730796</v>
      </c>
      <c r="O268">
        <v>86.404569299557707</v>
      </c>
      <c r="P268">
        <v>92.308483062598995</v>
      </c>
      <c r="R268">
        <v>93.1030123686145</v>
      </c>
      <c r="S268">
        <v>94.774691033811806</v>
      </c>
      <c r="T268">
        <v>86.009277450958095</v>
      </c>
      <c r="U268">
        <v>92.609617683243997</v>
      </c>
      <c r="V268">
        <v>90.336743539733206</v>
      </c>
      <c r="W268">
        <v>89.981792262555501</v>
      </c>
      <c r="X268">
        <v>90.793656753430895</v>
      </c>
      <c r="Z268">
        <v>91.671009442575595</v>
      </c>
    </row>
    <row r="269" spans="1:26" x14ac:dyDescent="0.25">
      <c r="A269" s="1">
        <v>267</v>
      </c>
      <c r="B269">
        <v>24.301394445359499</v>
      </c>
      <c r="C269">
        <v>22.7341874353192</v>
      </c>
      <c r="D269">
        <v>23.932102367545198</v>
      </c>
      <c r="E269">
        <v>24.8346729673905</v>
      </c>
      <c r="F269">
        <v>24.450199749210601</v>
      </c>
      <c r="G269">
        <v>24.259293532802999</v>
      </c>
      <c r="H269">
        <v>23.9651600276589</v>
      </c>
      <c r="J269">
        <v>21.813894586527201</v>
      </c>
      <c r="K269">
        <v>25.629686865659998</v>
      </c>
      <c r="L269">
        <v>24.395125125544801</v>
      </c>
      <c r="M269">
        <v>24.5789855282917</v>
      </c>
      <c r="N269">
        <v>24.160886499554401</v>
      </c>
      <c r="O269">
        <v>24.034204929120101</v>
      </c>
      <c r="P269">
        <v>24.108733514495199</v>
      </c>
      <c r="R269">
        <v>22.4414317656972</v>
      </c>
      <c r="S269">
        <v>22.062170831054001</v>
      </c>
      <c r="T269">
        <v>23.964239512880599</v>
      </c>
      <c r="U269">
        <v>24.8473851985454</v>
      </c>
      <c r="V269">
        <v>23.747015145153998</v>
      </c>
      <c r="W269">
        <v>23.929135856447498</v>
      </c>
      <c r="X269">
        <v>23.3928114781163</v>
      </c>
      <c r="Z269">
        <v>23.822235006756799</v>
      </c>
    </row>
    <row r="270" spans="1:26" x14ac:dyDescent="0.25">
      <c r="A270" s="1">
        <v>268</v>
      </c>
      <c r="B270">
        <v>93.637443796959502</v>
      </c>
      <c r="C270">
        <v>8.0537546419385606</v>
      </c>
      <c r="D270">
        <v>70.546539777554599</v>
      </c>
      <c r="E270">
        <v>86.980086142348497</v>
      </c>
      <c r="F270">
        <v>80.888444077743898</v>
      </c>
      <c r="G270">
        <v>90.046832154239397</v>
      </c>
      <c r="H270">
        <v>67.369360259797006</v>
      </c>
      <c r="J270">
        <v>93.588288483820605</v>
      </c>
      <c r="K270">
        <v>93.574517810873402</v>
      </c>
      <c r="L270">
        <v>85.881071327107406</v>
      </c>
      <c r="M270">
        <v>89.723559957112897</v>
      </c>
      <c r="N270">
        <v>86.518806128986995</v>
      </c>
      <c r="O270">
        <v>91.180415045428404</v>
      </c>
      <c r="P270">
        <v>89.982858238719103</v>
      </c>
      <c r="R270">
        <v>89.646950116618299</v>
      </c>
      <c r="S270">
        <v>45.275482178479201</v>
      </c>
      <c r="T270">
        <v>87.397972348421703</v>
      </c>
      <c r="U270">
        <v>89.914930757933504</v>
      </c>
      <c r="V270">
        <v>89.053757271570902</v>
      </c>
      <c r="W270">
        <v>89.996292808492996</v>
      </c>
      <c r="X270">
        <v>80.119871533240797</v>
      </c>
      <c r="Z270">
        <v>79.157363343919002</v>
      </c>
    </row>
    <row r="271" spans="1:26" x14ac:dyDescent="0.25">
      <c r="A271" s="1">
        <v>269</v>
      </c>
      <c r="B271">
        <v>93.311403526743405</v>
      </c>
      <c r="C271">
        <v>83.295295266484501</v>
      </c>
      <c r="D271">
        <v>87.6383085525447</v>
      </c>
      <c r="E271">
        <v>84.438956571705702</v>
      </c>
      <c r="F271">
        <v>85.193736330148198</v>
      </c>
      <c r="G271">
        <v>86.259090592190702</v>
      </c>
      <c r="H271">
        <v>87.137637829340306</v>
      </c>
      <c r="J271">
        <v>91.868746592314807</v>
      </c>
      <c r="K271">
        <v>65.643771047624398</v>
      </c>
      <c r="L271">
        <v>86.8196255213347</v>
      </c>
      <c r="M271">
        <v>81.295885060120298</v>
      </c>
      <c r="N271">
        <v>72.331116322019199</v>
      </c>
      <c r="O271">
        <v>76.092514928601901</v>
      </c>
      <c r="P271">
        <v>80.874546287202904</v>
      </c>
      <c r="R271">
        <v>94.376102588168607</v>
      </c>
      <c r="S271">
        <v>95.785867822480995</v>
      </c>
      <c r="T271">
        <v>90.631782709695699</v>
      </c>
      <c r="U271">
        <v>93.056727166138202</v>
      </c>
      <c r="V271">
        <v>88.603040323021702</v>
      </c>
      <c r="W271">
        <v>88.020337699028701</v>
      </c>
      <c r="X271">
        <v>92.427191321613094</v>
      </c>
      <c r="Z271">
        <v>86.813125146052101</v>
      </c>
    </row>
    <row r="272" spans="1:26" x14ac:dyDescent="0.25">
      <c r="A272" s="1">
        <v>270</v>
      </c>
      <c r="B272">
        <v>93.445469745208598</v>
      </c>
      <c r="C272">
        <v>96.533661575850402</v>
      </c>
      <c r="D272">
        <v>82.872346043514895</v>
      </c>
      <c r="E272">
        <v>88.523135340691496</v>
      </c>
      <c r="F272">
        <v>90.258465493642206</v>
      </c>
      <c r="G272">
        <v>88.406665223890101</v>
      </c>
      <c r="H272">
        <v>89.535885182184899</v>
      </c>
      <c r="J272">
        <v>89.090325710155895</v>
      </c>
      <c r="K272">
        <v>94.958348527199902</v>
      </c>
      <c r="L272">
        <v>86.426457144627904</v>
      </c>
      <c r="M272">
        <v>89.659175947637607</v>
      </c>
      <c r="N272">
        <v>91.377233656674406</v>
      </c>
      <c r="O272">
        <v>89.902903904987795</v>
      </c>
      <c r="P272">
        <v>89.782558700129798</v>
      </c>
      <c r="R272">
        <v>88.024687449049594</v>
      </c>
      <c r="S272">
        <v>96.175699893681397</v>
      </c>
      <c r="T272">
        <v>89.609329877882601</v>
      </c>
      <c r="U272">
        <v>90.578876257009199</v>
      </c>
      <c r="V272">
        <v>89.648173305823406</v>
      </c>
      <c r="W272">
        <v>88.219358757134202</v>
      </c>
      <c r="X272">
        <v>90.649772775184204</v>
      </c>
      <c r="Z272">
        <v>89.989405552499704</v>
      </c>
    </row>
    <row r="273" spans="1:26" x14ac:dyDescent="0.25">
      <c r="A273" s="1">
        <v>271</v>
      </c>
      <c r="B273">
        <v>82.185176491280004</v>
      </c>
      <c r="C273">
        <v>70.185795029780607</v>
      </c>
      <c r="D273">
        <v>90.244018813609401</v>
      </c>
      <c r="E273">
        <v>91.382763801319797</v>
      </c>
      <c r="F273">
        <v>88.149796627854201</v>
      </c>
      <c r="G273">
        <v>78.070499330374204</v>
      </c>
      <c r="H273">
        <v>83.721336715359996</v>
      </c>
      <c r="J273">
        <v>93.158611358849498</v>
      </c>
      <c r="K273">
        <v>94.501651006361698</v>
      </c>
      <c r="L273">
        <v>90.085827529472894</v>
      </c>
      <c r="M273">
        <v>88.425660249822897</v>
      </c>
      <c r="N273">
        <v>89.699013047948398</v>
      </c>
      <c r="O273">
        <v>88.399401983660098</v>
      </c>
      <c r="P273">
        <v>91.179030896728193</v>
      </c>
      <c r="R273">
        <v>89.751789770683999</v>
      </c>
      <c r="S273">
        <v>92.693959409646396</v>
      </c>
      <c r="T273">
        <v>89.079523888334094</v>
      </c>
      <c r="U273">
        <v>88.259168116827496</v>
      </c>
      <c r="V273">
        <v>89.9745371484738</v>
      </c>
      <c r="W273">
        <v>82.008405478441006</v>
      </c>
      <c r="X273">
        <v>89.350602917109001</v>
      </c>
      <c r="Z273">
        <v>88.083656843065796</v>
      </c>
    </row>
    <row r="274" spans="1:26" x14ac:dyDescent="0.25">
      <c r="A274" s="1">
        <v>272</v>
      </c>
      <c r="B274">
        <v>87.055831034248698</v>
      </c>
      <c r="C274">
        <v>90.104830294373699</v>
      </c>
      <c r="D274">
        <v>82.353103813462695</v>
      </c>
      <c r="E274">
        <v>88.574395601806202</v>
      </c>
      <c r="F274">
        <v>83.848220521282499</v>
      </c>
      <c r="G274">
        <v>84.316696053936596</v>
      </c>
      <c r="H274">
        <v>86.036591493175706</v>
      </c>
      <c r="J274">
        <v>90.1311938186643</v>
      </c>
      <c r="K274">
        <v>87.162901423202797</v>
      </c>
      <c r="L274">
        <v>83.600335275663895</v>
      </c>
      <c r="M274">
        <v>87.545824024428001</v>
      </c>
      <c r="N274">
        <v>86.264096949089193</v>
      </c>
      <c r="O274">
        <v>84.98386228068</v>
      </c>
      <c r="P274">
        <v>86.514390176969499</v>
      </c>
      <c r="R274">
        <v>87.280560290729696</v>
      </c>
      <c r="S274">
        <v>87.867715335156305</v>
      </c>
      <c r="T274">
        <v>86.229590999923204</v>
      </c>
      <c r="U274">
        <v>86.586835669082106</v>
      </c>
      <c r="V274">
        <v>85.266101025745499</v>
      </c>
      <c r="W274">
        <v>82.415271521652798</v>
      </c>
      <c r="X274">
        <v>86.462660716571406</v>
      </c>
      <c r="Z274">
        <v>86.337880795572204</v>
      </c>
    </row>
    <row r="275" spans="1:26" x14ac:dyDescent="0.25">
      <c r="A275" s="1">
        <v>273</v>
      </c>
      <c r="B275">
        <v>87.658080359209094</v>
      </c>
      <c r="C275">
        <v>90.598081677812601</v>
      </c>
      <c r="D275">
        <v>89.234819532556301</v>
      </c>
      <c r="E275">
        <v>91.112220044652702</v>
      </c>
      <c r="F275">
        <v>85.634625548123097</v>
      </c>
      <c r="G275">
        <v>89.516062113300706</v>
      </c>
      <c r="H275">
        <v>89.224812848475906</v>
      </c>
      <c r="J275">
        <v>95.146654313384104</v>
      </c>
      <c r="K275">
        <v>93.120148465698094</v>
      </c>
      <c r="L275">
        <v>85.312234885448902</v>
      </c>
      <c r="M275">
        <v>92.863397175992802</v>
      </c>
      <c r="N275">
        <v>86.740816737772093</v>
      </c>
      <c r="O275">
        <v>88.866671018177399</v>
      </c>
      <c r="P275">
        <v>90.347102179546198</v>
      </c>
      <c r="R275">
        <v>86.462923385612299</v>
      </c>
      <c r="S275">
        <v>93.621951285329601</v>
      </c>
      <c r="T275">
        <v>89.723865908535601</v>
      </c>
      <c r="U275">
        <v>90.336122532161696</v>
      </c>
      <c r="V275">
        <v>90.735624641468505</v>
      </c>
      <c r="W275">
        <v>89.354153480339306</v>
      </c>
      <c r="X275">
        <v>89.991286445708894</v>
      </c>
      <c r="Z275">
        <v>89.854400491243695</v>
      </c>
    </row>
    <row r="276" spans="1:26" x14ac:dyDescent="0.25">
      <c r="A276" s="1">
        <v>274</v>
      </c>
      <c r="B276">
        <v>76.739766641503394</v>
      </c>
      <c r="C276">
        <v>84.994269354526296</v>
      </c>
      <c r="D276">
        <v>85.537534037651895</v>
      </c>
      <c r="E276">
        <v>92.004415446920206</v>
      </c>
      <c r="F276">
        <v>85.215421011634106</v>
      </c>
      <c r="G276">
        <v>89.844381651945895</v>
      </c>
      <c r="H276">
        <v>84.938214927307996</v>
      </c>
      <c r="J276">
        <v>87.416969600925398</v>
      </c>
      <c r="K276">
        <v>68.056176047085899</v>
      </c>
      <c r="L276">
        <v>80.599520853372994</v>
      </c>
      <c r="M276">
        <v>92.680522114359505</v>
      </c>
      <c r="N276">
        <v>88.306887924349994</v>
      </c>
      <c r="O276">
        <v>90.278866418945796</v>
      </c>
      <c r="P276">
        <v>82.570495278515295</v>
      </c>
      <c r="R276">
        <v>94.059760485109805</v>
      </c>
      <c r="S276">
        <v>91.110578649704905</v>
      </c>
      <c r="T276">
        <v>83.092217830443204</v>
      </c>
      <c r="U276">
        <v>92.871797670102595</v>
      </c>
      <c r="V276">
        <v>89.753139377391193</v>
      </c>
      <c r="W276">
        <v>89.690940867598798</v>
      </c>
      <c r="X276">
        <v>89.350808844985494</v>
      </c>
      <c r="Z276">
        <v>85.619839683602905</v>
      </c>
    </row>
    <row r="277" spans="1:26" x14ac:dyDescent="0.25">
      <c r="A277" s="1">
        <v>275</v>
      </c>
      <c r="B277">
        <v>88.164962514380207</v>
      </c>
      <c r="C277">
        <v>94.169060730989798</v>
      </c>
      <c r="D277">
        <v>88.3356505613488</v>
      </c>
      <c r="E277">
        <v>88.020937285306601</v>
      </c>
      <c r="F277">
        <v>89.104836068098393</v>
      </c>
      <c r="G277">
        <v>73.523527121486097</v>
      </c>
      <c r="H277">
        <v>88.367767649493501</v>
      </c>
      <c r="J277">
        <v>93.253648664541899</v>
      </c>
      <c r="K277">
        <v>96.226560710103499</v>
      </c>
      <c r="L277">
        <v>86.940763447597206</v>
      </c>
      <c r="M277">
        <v>92.021183480649597</v>
      </c>
      <c r="N277">
        <v>88.747176146178305</v>
      </c>
      <c r="O277">
        <v>75.260893797241806</v>
      </c>
      <c r="P277">
        <v>90.082053677062206</v>
      </c>
      <c r="R277">
        <v>91.902874884032599</v>
      </c>
      <c r="S277">
        <v>94.074920249642304</v>
      </c>
      <c r="T277">
        <v>90.009713456778798</v>
      </c>
      <c r="U277">
        <v>86.670196692134894</v>
      </c>
      <c r="V277">
        <v>88.372631728994193</v>
      </c>
      <c r="W277">
        <v>87.112389081014996</v>
      </c>
      <c r="X277">
        <v>90.360379128339503</v>
      </c>
      <c r="Z277">
        <v>89.603400151631703</v>
      </c>
    </row>
    <row r="278" spans="1:26" x14ac:dyDescent="0.25">
      <c r="A278" s="1">
        <v>276</v>
      </c>
      <c r="B278">
        <v>93.138310130637706</v>
      </c>
      <c r="C278">
        <v>94.838478881834504</v>
      </c>
      <c r="D278">
        <v>86.064350581540197</v>
      </c>
      <c r="E278">
        <v>86.225054043524295</v>
      </c>
      <c r="F278">
        <v>87.862949117860296</v>
      </c>
      <c r="G278">
        <v>83.433772359733794</v>
      </c>
      <c r="H278">
        <v>89.195675194304698</v>
      </c>
      <c r="J278">
        <v>91.332311862693501</v>
      </c>
      <c r="K278">
        <v>94.815873589267298</v>
      </c>
      <c r="L278">
        <v>86.077806549853904</v>
      </c>
      <c r="M278">
        <v>90.0067857663865</v>
      </c>
      <c r="N278">
        <v>90.388122650750901</v>
      </c>
      <c r="O278">
        <v>88.506300235386803</v>
      </c>
      <c r="P278">
        <v>89.971078636766606</v>
      </c>
      <c r="R278">
        <v>88.576475275914802</v>
      </c>
      <c r="S278">
        <v>96.678877343354202</v>
      </c>
      <c r="T278">
        <v>89.561849570807794</v>
      </c>
      <c r="U278">
        <v>92.718220323903395</v>
      </c>
      <c r="V278">
        <v>83.567799184395099</v>
      </c>
      <c r="W278">
        <v>73.4121818321251</v>
      </c>
      <c r="X278">
        <v>89.600857019920696</v>
      </c>
      <c r="Z278">
        <v>89.589203616997295</v>
      </c>
    </row>
    <row r="279" spans="1:26" x14ac:dyDescent="0.25">
      <c r="A279" s="1">
        <v>277</v>
      </c>
      <c r="B279">
        <v>77.947096314361602</v>
      </c>
      <c r="C279">
        <v>60.582570365454998</v>
      </c>
      <c r="D279">
        <v>67.619434415895398</v>
      </c>
      <c r="E279">
        <v>21.8146666080895</v>
      </c>
      <c r="F279">
        <v>73.142216210508096</v>
      </c>
      <c r="G279">
        <v>90.650228166686901</v>
      </c>
      <c r="H279">
        <v>63.548396980234997</v>
      </c>
      <c r="J279">
        <v>8.9834893098586797</v>
      </c>
      <c r="K279">
        <v>72.028449545232903</v>
      </c>
      <c r="L279">
        <v>85.386568270526098</v>
      </c>
      <c r="M279">
        <v>89.877641908020095</v>
      </c>
      <c r="N279">
        <v>89.984663646253594</v>
      </c>
      <c r="O279">
        <v>88.506930244965304</v>
      </c>
      <c r="P279">
        <v>68.686874080220605</v>
      </c>
      <c r="R279">
        <v>26.179928577820601</v>
      </c>
      <c r="S279">
        <v>86.537501931434605</v>
      </c>
      <c r="T279">
        <v>74.953795422816299</v>
      </c>
      <c r="U279">
        <v>62.2488631858483</v>
      </c>
      <c r="V279">
        <v>57.192370013509098</v>
      </c>
      <c r="W279">
        <v>88.277769544002197</v>
      </c>
      <c r="X279">
        <v>65.277214673386496</v>
      </c>
      <c r="Z279">
        <v>65.837495244614004</v>
      </c>
    </row>
    <row r="280" spans="1:26" x14ac:dyDescent="0.25">
      <c r="A280" s="1">
        <v>278</v>
      </c>
      <c r="B280">
        <v>92.674645566065195</v>
      </c>
      <c r="C280">
        <v>90.339573200357407</v>
      </c>
      <c r="D280">
        <v>77.821239346972007</v>
      </c>
      <c r="E280">
        <v>83.533439485215496</v>
      </c>
      <c r="F280">
        <v>86.605941697328603</v>
      </c>
      <c r="G280">
        <v>86.0430571625906</v>
      </c>
      <c r="H280">
        <v>85.427906394652396</v>
      </c>
      <c r="J280">
        <v>94.351518239587605</v>
      </c>
      <c r="K280">
        <v>96.854070920158506</v>
      </c>
      <c r="L280">
        <v>85.197516569373306</v>
      </c>
      <c r="M280">
        <v>91.202876722748101</v>
      </c>
      <c r="N280">
        <v>91.185768119794304</v>
      </c>
      <c r="O280">
        <v>90.279267284310905</v>
      </c>
      <c r="P280">
        <v>91.090681966481299</v>
      </c>
      <c r="R280">
        <v>87.9402326735635</v>
      </c>
      <c r="S280">
        <v>88.496448648060095</v>
      </c>
      <c r="T280">
        <v>88.129665473308606</v>
      </c>
      <c r="U280">
        <v>89.433431900254504</v>
      </c>
      <c r="V280">
        <v>87.738831622062605</v>
      </c>
      <c r="W280">
        <v>87.778294013191996</v>
      </c>
      <c r="X280">
        <v>88.305035113999494</v>
      </c>
      <c r="Z280">
        <v>88.274541158377701</v>
      </c>
    </row>
    <row r="281" spans="1:26" x14ac:dyDescent="0.25">
      <c r="A281" s="1">
        <v>279</v>
      </c>
      <c r="B281">
        <v>92.083593057755806</v>
      </c>
      <c r="C281">
        <v>90.657361698797601</v>
      </c>
      <c r="D281">
        <v>85.868337149599398</v>
      </c>
      <c r="E281">
        <v>80.899572331288496</v>
      </c>
      <c r="F281">
        <v>90.489009741893994</v>
      </c>
      <c r="G281">
        <v>83.056004312739901</v>
      </c>
      <c r="H281">
        <v>87.459503999981294</v>
      </c>
      <c r="J281">
        <v>95.111694270905403</v>
      </c>
      <c r="K281">
        <v>96.066780586097906</v>
      </c>
      <c r="L281">
        <v>87.358011665749103</v>
      </c>
      <c r="M281">
        <v>93.080407921700001</v>
      </c>
      <c r="N281">
        <v>90.868405016222596</v>
      </c>
      <c r="O281">
        <v>86.1153154936422</v>
      </c>
      <c r="P281">
        <v>91.678938697620197</v>
      </c>
      <c r="R281">
        <v>91.735589160480302</v>
      </c>
      <c r="S281">
        <v>93.495410508053894</v>
      </c>
      <c r="T281">
        <v>87.060510284985696</v>
      </c>
      <c r="U281">
        <v>86.589259190775707</v>
      </c>
      <c r="V281">
        <v>88.216007719947896</v>
      </c>
      <c r="W281">
        <v>89.705193164270895</v>
      </c>
      <c r="X281">
        <v>89.496831964135296</v>
      </c>
      <c r="Z281">
        <v>89.5450915539123</v>
      </c>
    </row>
    <row r="282" spans="1:26" x14ac:dyDescent="0.25">
      <c r="A282" s="1">
        <v>280</v>
      </c>
      <c r="B282">
        <v>76.897859011086993</v>
      </c>
      <c r="C282">
        <v>88.025578726710705</v>
      </c>
      <c r="D282">
        <v>90.097886762760993</v>
      </c>
      <c r="E282">
        <v>87.556102167274602</v>
      </c>
      <c r="F282">
        <v>87.825752323059604</v>
      </c>
      <c r="G282">
        <v>90.143057814037306</v>
      </c>
      <c r="H282">
        <v>86.495129661761297</v>
      </c>
      <c r="J282">
        <v>87.297094872718702</v>
      </c>
      <c r="K282">
        <v>96.809519365344002</v>
      </c>
      <c r="L282">
        <v>89.802132598330601</v>
      </c>
      <c r="M282">
        <v>89.905650549234693</v>
      </c>
      <c r="N282">
        <v>89.642200678988402</v>
      </c>
      <c r="O282">
        <v>90.370233860777702</v>
      </c>
      <c r="P282">
        <v>90.748742799979397</v>
      </c>
      <c r="R282">
        <v>93.155476889906495</v>
      </c>
      <c r="S282">
        <v>90.666471798949303</v>
      </c>
      <c r="T282">
        <v>90.326586876894197</v>
      </c>
      <c r="U282">
        <v>92.379645839233504</v>
      </c>
      <c r="V282">
        <v>90.950727915551099</v>
      </c>
      <c r="W282">
        <v>91.246475900880895</v>
      </c>
      <c r="X282">
        <v>91.384102962956803</v>
      </c>
      <c r="Z282">
        <v>89.542658474899198</v>
      </c>
    </row>
    <row r="283" spans="1:26" x14ac:dyDescent="0.25">
      <c r="A283" s="1">
        <v>281</v>
      </c>
      <c r="B283">
        <v>93.744790926914007</v>
      </c>
      <c r="C283">
        <v>96.250918908154006</v>
      </c>
      <c r="D283">
        <v>90.162807722835197</v>
      </c>
      <c r="E283">
        <v>92.753562411703101</v>
      </c>
      <c r="F283">
        <v>91.318251546298995</v>
      </c>
      <c r="G283">
        <v>89.733089794835394</v>
      </c>
      <c r="H283">
        <v>92.539869246204702</v>
      </c>
      <c r="J283">
        <v>94.735857840917305</v>
      </c>
      <c r="K283">
        <v>95.996087948923801</v>
      </c>
      <c r="L283">
        <v>89.497069533098397</v>
      </c>
      <c r="M283">
        <v>90.511231993856796</v>
      </c>
      <c r="N283">
        <v>91.015218550990497</v>
      </c>
      <c r="O283">
        <v>88.639829664620805</v>
      </c>
      <c r="P283">
        <v>92.046323433147094</v>
      </c>
      <c r="R283">
        <v>94.474627003146907</v>
      </c>
      <c r="S283">
        <v>95.545437671884997</v>
      </c>
      <c r="T283">
        <v>90.331028313852002</v>
      </c>
      <c r="U283">
        <v>91.442396715347201</v>
      </c>
      <c r="V283">
        <v>90.372874553814398</v>
      </c>
      <c r="W283">
        <v>89.552289035810801</v>
      </c>
      <c r="X283">
        <v>92.314068205685899</v>
      </c>
      <c r="Z283">
        <v>92.300086961679298</v>
      </c>
    </row>
    <row r="284" spans="1:26" x14ac:dyDescent="0.25">
      <c r="A284" s="1">
        <v>282</v>
      </c>
      <c r="B284">
        <v>92.922423993570604</v>
      </c>
      <c r="C284">
        <v>96.447146096474697</v>
      </c>
      <c r="D284">
        <v>89.470489543093294</v>
      </c>
      <c r="E284">
        <v>88.183668261344593</v>
      </c>
      <c r="F284">
        <v>57.382725832569697</v>
      </c>
      <c r="G284">
        <v>82.936210915047894</v>
      </c>
      <c r="H284">
        <v>88.46653137621</v>
      </c>
      <c r="J284">
        <v>91.057361199353494</v>
      </c>
      <c r="K284">
        <v>79.164102496503901</v>
      </c>
      <c r="L284">
        <v>89.033249278229505</v>
      </c>
      <c r="M284">
        <v>91.248699922346006</v>
      </c>
      <c r="N284">
        <v>83.772733333617595</v>
      </c>
      <c r="O284">
        <v>89.085217078202405</v>
      </c>
      <c r="P284">
        <v>87.405918791878705</v>
      </c>
      <c r="R284">
        <v>86.148601721766497</v>
      </c>
      <c r="S284">
        <v>85.628559110921998</v>
      </c>
      <c r="T284">
        <v>88.559608903127</v>
      </c>
      <c r="U284">
        <v>91.881598810894999</v>
      </c>
      <c r="V284">
        <v>86.073975533588296</v>
      </c>
      <c r="W284">
        <v>87.9381843525655</v>
      </c>
      <c r="X284">
        <v>87.756466650571596</v>
      </c>
      <c r="Z284">
        <v>87.8763056062201</v>
      </c>
    </row>
    <row r="285" spans="1:26" x14ac:dyDescent="0.25">
      <c r="A285" s="1">
        <v>283</v>
      </c>
      <c r="B285">
        <v>86.146463368202703</v>
      </c>
      <c r="C285">
        <v>87.224132913617794</v>
      </c>
      <c r="D285">
        <v>89.581480452117802</v>
      </c>
      <c r="E285">
        <v>87.446807583103094</v>
      </c>
      <c r="F285">
        <v>89.873892959524298</v>
      </c>
      <c r="G285">
        <v>87.544352996126804</v>
      </c>
      <c r="H285">
        <v>87.971952976138695</v>
      </c>
      <c r="J285">
        <v>91.403250478182002</v>
      </c>
      <c r="K285">
        <v>86.270548455672397</v>
      </c>
      <c r="L285">
        <v>89.144925108460399</v>
      </c>
      <c r="M285">
        <v>91.154950264326303</v>
      </c>
      <c r="N285">
        <v>90.888434095853896</v>
      </c>
      <c r="O285">
        <v>89.965441134061507</v>
      </c>
      <c r="P285">
        <v>89.515520501201607</v>
      </c>
      <c r="R285">
        <v>88.404887564991</v>
      </c>
      <c r="S285">
        <v>89.669390124127403</v>
      </c>
      <c r="T285">
        <v>88.770706833143507</v>
      </c>
      <c r="U285">
        <v>87.614858864206496</v>
      </c>
      <c r="V285">
        <v>90.205418090232897</v>
      </c>
      <c r="W285">
        <v>86.035823184018696</v>
      </c>
      <c r="X285">
        <v>88.606389512966601</v>
      </c>
      <c r="Z285">
        <v>88.697954330102306</v>
      </c>
    </row>
    <row r="286" spans="1:26" x14ac:dyDescent="0.25">
      <c r="A286" s="1">
        <v>284</v>
      </c>
      <c r="B286">
        <v>93.521411424393605</v>
      </c>
      <c r="C286">
        <v>94.470976498973101</v>
      </c>
      <c r="D286">
        <v>90.302717216331303</v>
      </c>
      <c r="E286">
        <v>92.158091094602895</v>
      </c>
      <c r="F286">
        <v>91.084511334280293</v>
      </c>
      <c r="G286">
        <v>88.457064040505003</v>
      </c>
      <c r="H286">
        <v>91.978624566872099</v>
      </c>
      <c r="J286">
        <v>91.414049377021499</v>
      </c>
      <c r="K286">
        <v>93.195149215415995</v>
      </c>
      <c r="L286">
        <v>89.250205552818997</v>
      </c>
      <c r="M286">
        <v>92.249437602161194</v>
      </c>
      <c r="N286">
        <v>89.793256176258694</v>
      </c>
      <c r="O286">
        <v>90.297699498491497</v>
      </c>
      <c r="P286">
        <v>91.041138700263602</v>
      </c>
      <c r="R286">
        <v>94.347559062706594</v>
      </c>
      <c r="S286">
        <v>96.172688627083801</v>
      </c>
      <c r="T286">
        <v>88.791065564033801</v>
      </c>
      <c r="U286">
        <v>92.795178818456705</v>
      </c>
      <c r="V286">
        <v>90.315334947647798</v>
      </c>
      <c r="W286">
        <v>89.1294837302015</v>
      </c>
      <c r="X286">
        <v>92.119007430775397</v>
      </c>
      <c r="Z286">
        <v>91.712923565970399</v>
      </c>
    </row>
    <row r="287" spans="1:26" x14ac:dyDescent="0.25">
      <c r="A287" s="1">
        <v>285</v>
      </c>
      <c r="B287">
        <v>94.752610875659798</v>
      </c>
      <c r="C287">
        <v>93.557467260200497</v>
      </c>
      <c r="D287">
        <v>87.153258145761598</v>
      </c>
      <c r="E287">
        <v>91.969551385002603</v>
      </c>
      <c r="F287">
        <v>80.954485874853603</v>
      </c>
      <c r="G287">
        <v>82.815380896012897</v>
      </c>
      <c r="H287">
        <v>89.886165786465895</v>
      </c>
      <c r="J287">
        <v>89.258595937119196</v>
      </c>
      <c r="K287">
        <v>91.982153799212597</v>
      </c>
      <c r="L287">
        <v>86.203138295372298</v>
      </c>
      <c r="M287">
        <v>87.695573621817402</v>
      </c>
      <c r="N287">
        <v>81.545771651894398</v>
      </c>
      <c r="O287">
        <v>87.426987271569701</v>
      </c>
      <c r="P287">
        <v>87.936384398410496</v>
      </c>
      <c r="R287">
        <v>84.030223131153804</v>
      </c>
      <c r="S287">
        <v>95.642167721769596</v>
      </c>
      <c r="T287">
        <v>89.390735378638396</v>
      </c>
      <c r="U287">
        <v>88.637032171543197</v>
      </c>
      <c r="V287">
        <v>89.456975871621196</v>
      </c>
      <c r="W287">
        <v>86.151637489593298</v>
      </c>
      <c r="X287">
        <v>89.217899611998803</v>
      </c>
      <c r="Z287">
        <v>89.013483265625098</v>
      </c>
    </row>
    <row r="288" spans="1:26" x14ac:dyDescent="0.25">
      <c r="A288" s="1">
        <v>286</v>
      </c>
      <c r="B288">
        <v>92.710132163182806</v>
      </c>
      <c r="C288">
        <v>95.384600201022806</v>
      </c>
      <c r="D288">
        <v>90.180444815735598</v>
      </c>
      <c r="E288">
        <v>90.982547960084403</v>
      </c>
      <c r="F288">
        <v>87.882256610392105</v>
      </c>
      <c r="G288">
        <v>90.925162143108196</v>
      </c>
      <c r="H288">
        <v>91.731018518086998</v>
      </c>
      <c r="J288">
        <v>93.5597828729247</v>
      </c>
      <c r="K288">
        <v>92.150206656512097</v>
      </c>
      <c r="L288">
        <v>89.035077204483898</v>
      </c>
      <c r="M288">
        <v>91.319469383019097</v>
      </c>
      <c r="N288">
        <v>86.849767598014097</v>
      </c>
      <c r="O288">
        <v>89.999072080552097</v>
      </c>
      <c r="P288">
        <v>90.814104450577801</v>
      </c>
      <c r="R288">
        <v>93.4699969994832</v>
      </c>
      <c r="S288">
        <v>95.5416561654216</v>
      </c>
      <c r="T288">
        <v>90.091004223506502</v>
      </c>
      <c r="U288">
        <v>91.193326001026193</v>
      </c>
      <c r="V288">
        <v>85.810006134999099</v>
      </c>
      <c r="W288">
        <v>90.274550956333002</v>
      </c>
      <c r="X288">
        <v>91.714972582036793</v>
      </c>
      <c r="Z288">
        <v>91.420031850233897</v>
      </c>
    </row>
    <row r="289" spans="1:26" x14ac:dyDescent="0.25">
      <c r="A289" s="1">
        <v>287</v>
      </c>
      <c r="B289">
        <v>89.983435126834294</v>
      </c>
      <c r="C289">
        <v>96.397462007599103</v>
      </c>
      <c r="D289">
        <v>90.960463570988395</v>
      </c>
      <c r="E289">
        <v>91.980028062285001</v>
      </c>
      <c r="F289">
        <v>90.170958789594593</v>
      </c>
      <c r="G289">
        <v>81.616886112730498</v>
      </c>
      <c r="H289">
        <v>91.245411075200295</v>
      </c>
      <c r="J289">
        <v>91.1957344863158</v>
      </c>
      <c r="K289">
        <v>96.273505219464795</v>
      </c>
      <c r="L289">
        <v>90.5256288082103</v>
      </c>
      <c r="M289">
        <v>92.790260218148902</v>
      </c>
      <c r="N289">
        <v>89.484621582598194</v>
      </c>
      <c r="O289">
        <v>85.594633138214306</v>
      </c>
      <c r="P289">
        <v>91.701019720402499</v>
      </c>
      <c r="R289">
        <v>91.902059510103101</v>
      </c>
      <c r="S289">
        <v>96.895280907311601</v>
      </c>
      <c r="T289">
        <v>90.803058165328395</v>
      </c>
      <c r="U289">
        <v>91.893504093411195</v>
      </c>
      <c r="V289">
        <v>90.926866348303605</v>
      </c>
      <c r="W289">
        <v>90.023725138364796</v>
      </c>
      <c r="X289">
        <v>92.355705508593303</v>
      </c>
      <c r="Z289">
        <v>91.767378768065399</v>
      </c>
    </row>
    <row r="290" spans="1:26" x14ac:dyDescent="0.25">
      <c r="A290" s="1">
        <v>288</v>
      </c>
      <c r="B290">
        <v>92.1533368854721</v>
      </c>
      <c r="C290">
        <v>96.155964830139496</v>
      </c>
      <c r="D290">
        <v>82.074639400709401</v>
      </c>
      <c r="E290">
        <v>91.391670533262499</v>
      </c>
      <c r="F290">
        <v>90.792949386883706</v>
      </c>
      <c r="G290">
        <v>89.998822757629895</v>
      </c>
      <c r="H290">
        <v>89.552385654163004</v>
      </c>
      <c r="J290">
        <v>92.356654319257501</v>
      </c>
      <c r="K290">
        <v>94.664307033905402</v>
      </c>
      <c r="L290">
        <v>88.555435596051794</v>
      </c>
      <c r="M290">
        <v>92.379789320690705</v>
      </c>
      <c r="N290">
        <v>89.896413117265595</v>
      </c>
      <c r="O290">
        <v>89.1254511562082</v>
      </c>
      <c r="P290">
        <v>91.254431168062297</v>
      </c>
      <c r="R290">
        <v>91.793162765861297</v>
      </c>
      <c r="S290">
        <v>96.281371148059904</v>
      </c>
      <c r="T290">
        <v>88.077354272296702</v>
      </c>
      <c r="U290">
        <v>92.557740952865799</v>
      </c>
      <c r="V290">
        <v>90.777001679468498</v>
      </c>
      <c r="W290">
        <v>88.643523186641801</v>
      </c>
      <c r="X290">
        <v>91.378313572361407</v>
      </c>
      <c r="Z290">
        <v>90.728376798195598</v>
      </c>
    </row>
    <row r="291" spans="1:26" x14ac:dyDescent="0.25">
      <c r="A291" s="1">
        <v>289</v>
      </c>
      <c r="B291">
        <v>93.487288195591702</v>
      </c>
      <c r="C291">
        <v>95.763591823217794</v>
      </c>
      <c r="D291">
        <v>87.015367752804906</v>
      </c>
      <c r="E291">
        <v>92.254877932647403</v>
      </c>
      <c r="F291">
        <v>90.690641331332401</v>
      </c>
      <c r="G291">
        <v>87.5463066821399</v>
      </c>
      <c r="H291">
        <v>91.160789120510898</v>
      </c>
      <c r="J291">
        <v>92.393358563058896</v>
      </c>
      <c r="K291">
        <v>96.812216622175896</v>
      </c>
      <c r="L291">
        <v>85.252028093834994</v>
      </c>
      <c r="M291">
        <v>92.618275788596804</v>
      </c>
      <c r="N291">
        <v>90.998557672027204</v>
      </c>
      <c r="O291">
        <v>88.679978222962106</v>
      </c>
      <c r="P291">
        <v>90.785355025611196</v>
      </c>
      <c r="R291">
        <v>93.4118667550119</v>
      </c>
      <c r="S291">
        <v>96.958057027395796</v>
      </c>
      <c r="T291">
        <v>91.07335419879</v>
      </c>
      <c r="U291">
        <v>93.007241123902006</v>
      </c>
      <c r="V291">
        <v>90.877940951591896</v>
      </c>
      <c r="W291">
        <v>87.205934930020007</v>
      </c>
      <c r="X291">
        <v>92.703367875824796</v>
      </c>
      <c r="Z291">
        <v>91.549837340648907</v>
      </c>
    </row>
    <row r="292" spans="1:26" x14ac:dyDescent="0.25">
      <c r="A292" s="1">
        <v>290</v>
      </c>
      <c r="B292">
        <v>86.250523333957801</v>
      </c>
      <c r="C292">
        <v>87.403322268420396</v>
      </c>
      <c r="D292">
        <v>81.639580671639393</v>
      </c>
      <c r="E292">
        <v>89.992042503415803</v>
      </c>
      <c r="F292">
        <v>89.651150619001797</v>
      </c>
      <c r="G292">
        <v>88.341812755879999</v>
      </c>
      <c r="H292">
        <v>86.070921950596002</v>
      </c>
      <c r="J292">
        <v>77.389722181852406</v>
      </c>
      <c r="K292">
        <v>94.4284066767936</v>
      </c>
      <c r="L292">
        <v>85.995929319589905</v>
      </c>
      <c r="M292">
        <v>91.608872683722794</v>
      </c>
      <c r="N292">
        <v>90.685429189141502</v>
      </c>
      <c r="O292">
        <v>87.8946005901295</v>
      </c>
      <c r="P292">
        <v>87.297237703609895</v>
      </c>
      <c r="R292">
        <v>93.252401571642594</v>
      </c>
      <c r="S292">
        <v>90.797168145585601</v>
      </c>
      <c r="T292">
        <v>90.258078700492803</v>
      </c>
      <c r="U292">
        <v>90.349470381355601</v>
      </c>
      <c r="V292">
        <v>88.748948665207706</v>
      </c>
      <c r="W292">
        <v>85.111584433303506</v>
      </c>
      <c r="X292">
        <v>90.479298093185193</v>
      </c>
      <c r="Z292">
        <v>87.949152582463697</v>
      </c>
    </row>
    <row r="293" spans="1:26" x14ac:dyDescent="0.25">
      <c r="A293" s="1">
        <v>291</v>
      </c>
      <c r="B293">
        <v>88.960227173179703</v>
      </c>
      <c r="C293">
        <v>95.119809745445806</v>
      </c>
      <c r="D293">
        <v>86.837847320084805</v>
      </c>
      <c r="E293">
        <v>92.495758855057403</v>
      </c>
      <c r="F293">
        <v>89.512215246129799</v>
      </c>
      <c r="G293">
        <v>86.957814090143799</v>
      </c>
      <c r="H293">
        <v>89.976977608229703</v>
      </c>
      <c r="J293">
        <v>90.727255402626497</v>
      </c>
      <c r="K293">
        <v>95.868689399845096</v>
      </c>
      <c r="L293">
        <v>87.825420007944601</v>
      </c>
      <c r="M293">
        <v>88.939988636519502</v>
      </c>
      <c r="N293">
        <v>90.968621193177299</v>
      </c>
      <c r="O293">
        <v>87.321217804047706</v>
      </c>
      <c r="P293">
        <v>90.379551183147498</v>
      </c>
      <c r="R293">
        <v>95.697116243986002</v>
      </c>
      <c r="S293">
        <v>95.8038585017174</v>
      </c>
      <c r="T293">
        <v>91.243876598241798</v>
      </c>
      <c r="U293">
        <v>91.252889206566906</v>
      </c>
      <c r="V293">
        <v>88.277779406595201</v>
      </c>
      <c r="W293">
        <v>88.4155794892676</v>
      </c>
      <c r="X293">
        <v>92.613293226788002</v>
      </c>
      <c r="Z293">
        <v>90.989940672721701</v>
      </c>
    </row>
    <row r="294" spans="1:26" x14ac:dyDescent="0.25">
      <c r="A294" s="1">
        <v>292</v>
      </c>
      <c r="B294">
        <v>94.855806664812405</v>
      </c>
      <c r="C294">
        <v>91.306926688580006</v>
      </c>
      <c r="D294">
        <v>87.935213322849194</v>
      </c>
      <c r="E294">
        <v>92.445044286232203</v>
      </c>
      <c r="F294">
        <v>89.514384279943101</v>
      </c>
      <c r="G294">
        <v>87.863324149242004</v>
      </c>
      <c r="H294">
        <v>90.783195442656904</v>
      </c>
      <c r="J294">
        <v>94.848769720544794</v>
      </c>
      <c r="K294">
        <v>92.982626887356801</v>
      </c>
      <c r="L294">
        <v>89.794082251972696</v>
      </c>
      <c r="M294">
        <v>91.199334579823102</v>
      </c>
      <c r="N294">
        <v>90.540344608937104</v>
      </c>
      <c r="O294">
        <v>91.002696857869097</v>
      </c>
      <c r="P294">
        <v>91.8001322941561</v>
      </c>
      <c r="R294">
        <v>94.048695157184198</v>
      </c>
      <c r="S294">
        <v>95.435280474776405</v>
      </c>
      <c r="T294">
        <v>89.974447631115197</v>
      </c>
      <c r="U294">
        <v>90.101828690791294</v>
      </c>
      <c r="V294">
        <v>88.776401563270696</v>
      </c>
      <c r="W294">
        <v>89.620631114881803</v>
      </c>
      <c r="X294">
        <v>91.784181170206793</v>
      </c>
      <c r="Z294">
        <v>91.455836302339904</v>
      </c>
    </row>
    <row r="295" spans="1:26" x14ac:dyDescent="0.25">
      <c r="A295" s="1">
        <v>293</v>
      </c>
      <c r="B295">
        <v>94.950058305989998</v>
      </c>
      <c r="C295">
        <v>92.8981859884952</v>
      </c>
      <c r="D295">
        <v>88.845049042498104</v>
      </c>
      <c r="E295">
        <v>91.727895456868197</v>
      </c>
      <c r="F295">
        <v>89.928572909208896</v>
      </c>
      <c r="G295">
        <v>89.962410516399601</v>
      </c>
      <c r="H295">
        <v>91.474171647097293</v>
      </c>
      <c r="J295">
        <v>94.234284740767905</v>
      </c>
      <c r="K295">
        <v>94.709588056185495</v>
      </c>
      <c r="L295">
        <v>90.476564124056395</v>
      </c>
      <c r="M295">
        <v>92.012041928482205</v>
      </c>
      <c r="N295">
        <v>90.246174291289705</v>
      </c>
      <c r="O295">
        <v>87.240688912954894</v>
      </c>
      <c r="P295">
        <v>92.0450648261982</v>
      </c>
      <c r="R295">
        <v>94.052665289713602</v>
      </c>
      <c r="S295">
        <v>94.418651013389507</v>
      </c>
      <c r="T295">
        <v>90.432315281687707</v>
      </c>
      <c r="U295">
        <v>90.474110906685695</v>
      </c>
      <c r="V295">
        <v>90.339619371727693</v>
      </c>
      <c r="W295">
        <v>89.631953049814598</v>
      </c>
      <c r="X295">
        <v>91.892942412745398</v>
      </c>
      <c r="Z295">
        <v>91.804059628680307</v>
      </c>
    </row>
    <row r="296" spans="1:26" x14ac:dyDescent="0.25">
      <c r="A296" s="1">
        <v>294</v>
      </c>
      <c r="B296">
        <v>91.318946447750307</v>
      </c>
      <c r="C296">
        <v>56.5766577266767</v>
      </c>
      <c r="D296">
        <v>83.420511282212999</v>
      </c>
      <c r="E296">
        <v>77.526075951934004</v>
      </c>
      <c r="F296">
        <v>60.440488083697097</v>
      </c>
      <c r="G296">
        <v>88.530350494431005</v>
      </c>
      <c r="H296">
        <v>77.406998505698994</v>
      </c>
      <c r="J296">
        <v>92.659253462211595</v>
      </c>
      <c r="K296">
        <v>90.753338106724598</v>
      </c>
      <c r="L296">
        <v>86.829903812899701</v>
      </c>
      <c r="M296">
        <v>90.737591388008397</v>
      </c>
      <c r="N296">
        <v>88.460311983813895</v>
      </c>
      <c r="O296">
        <v>89.144567240592806</v>
      </c>
      <c r="P296">
        <v>89.6624941076889</v>
      </c>
      <c r="R296">
        <v>91.976957481291294</v>
      </c>
      <c r="S296">
        <v>90.879969741018897</v>
      </c>
      <c r="T296">
        <v>88.165579465041603</v>
      </c>
      <c r="U296">
        <v>84.163796709880998</v>
      </c>
      <c r="V296">
        <v>85.5187188266259</v>
      </c>
      <c r="W296">
        <v>89.044591127214801</v>
      </c>
      <c r="X296">
        <v>88.737877036994703</v>
      </c>
      <c r="Z296">
        <v>85.269123216794199</v>
      </c>
    </row>
    <row r="297" spans="1:26" x14ac:dyDescent="0.25">
      <c r="A297" s="1">
        <v>295</v>
      </c>
      <c r="B297">
        <v>92.819645967069306</v>
      </c>
      <c r="C297">
        <v>91.715498642490004</v>
      </c>
      <c r="D297">
        <v>84.504126751447501</v>
      </c>
      <c r="E297">
        <v>89.609942508772406</v>
      </c>
      <c r="F297">
        <v>90.062745906308194</v>
      </c>
      <c r="G297">
        <v>88.270419283913</v>
      </c>
      <c r="H297">
        <v>89.074745712928603</v>
      </c>
      <c r="J297">
        <v>93.586114015015696</v>
      </c>
      <c r="K297">
        <v>95.067825390144407</v>
      </c>
      <c r="L297">
        <v>77.543751415016999</v>
      </c>
      <c r="M297">
        <v>85.710035539058893</v>
      </c>
      <c r="N297">
        <v>48.329816234679598</v>
      </c>
      <c r="O297">
        <v>77.302161782169094</v>
      </c>
      <c r="P297">
        <v>83.272816987659596</v>
      </c>
      <c r="R297">
        <v>95.267398565048396</v>
      </c>
      <c r="S297">
        <v>94.939944386559603</v>
      </c>
      <c r="T297">
        <v>89.715379048581298</v>
      </c>
      <c r="U297">
        <v>92.548048448485801</v>
      </c>
      <c r="V297">
        <v>51.796506790153899</v>
      </c>
      <c r="W297">
        <v>80.346510922910696</v>
      </c>
      <c r="X297">
        <v>88.7490159006487</v>
      </c>
      <c r="Z297">
        <v>87.032192867079004</v>
      </c>
    </row>
    <row r="298" spans="1:26" x14ac:dyDescent="0.25">
      <c r="A298" s="1">
        <v>296</v>
      </c>
      <c r="B298">
        <v>95.052830217765703</v>
      </c>
      <c r="C298">
        <v>95.356002225782404</v>
      </c>
      <c r="D298">
        <v>86.892778398311194</v>
      </c>
      <c r="E298">
        <v>90.867550969731198</v>
      </c>
      <c r="F298">
        <v>91.245732664053904</v>
      </c>
      <c r="G298">
        <v>87.133670870717197</v>
      </c>
      <c r="H298">
        <v>91.158187918770494</v>
      </c>
      <c r="J298">
        <v>94.267812033113302</v>
      </c>
      <c r="K298">
        <v>97.263990021674999</v>
      </c>
      <c r="L298">
        <v>90.598847740904105</v>
      </c>
      <c r="M298">
        <v>92.176356190582297</v>
      </c>
      <c r="N298">
        <v>91.297092548872399</v>
      </c>
      <c r="O298">
        <v>89.179364814002696</v>
      </c>
      <c r="P298">
        <v>92.8482024640319</v>
      </c>
      <c r="R298">
        <v>92.664946239636905</v>
      </c>
      <c r="S298">
        <v>96.427987069649902</v>
      </c>
      <c r="T298">
        <v>86.7222862933518</v>
      </c>
      <c r="U298">
        <v>89.841579628015197</v>
      </c>
      <c r="V298">
        <v>90.720720718965893</v>
      </c>
      <c r="W298">
        <v>88.344232402505895</v>
      </c>
      <c r="X298">
        <v>90.741380978175599</v>
      </c>
      <c r="Z298">
        <v>91.582590453659293</v>
      </c>
    </row>
    <row r="299" spans="1:26" x14ac:dyDescent="0.25">
      <c r="A299" s="1">
        <v>297</v>
      </c>
      <c r="B299">
        <v>90.389452743579497</v>
      </c>
      <c r="C299">
        <v>95.154254868853698</v>
      </c>
      <c r="D299">
        <v>86.794317186153805</v>
      </c>
      <c r="E299">
        <v>91.876989259427503</v>
      </c>
      <c r="F299">
        <v>89.178511083807805</v>
      </c>
      <c r="G299">
        <v>88.904304994387601</v>
      </c>
      <c r="H299">
        <v>90.284796273111496</v>
      </c>
      <c r="J299">
        <v>93.093832499557905</v>
      </c>
      <c r="K299">
        <v>83.856697398334504</v>
      </c>
      <c r="L299">
        <v>89.8287979976961</v>
      </c>
      <c r="M299">
        <v>90.534237845454697</v>
      </c>
      <c r="N299">
        <v>89.150668534321397</v>
      </c>
      <c r="O299">
        <v>89.772995131550999</v>
      </c>
      <c r="P299">
        <v>89.338155830645903</v>
      </c>
      <c r="R299">
        <v>92.830799988672297</v>
      </c>
      <c r="S299">
        <v>89.749110874998806</v>
      </c>
      <c r="T299">
        <v>88.666197699001302</v>
      </c>
      <c r="U299">
        <v>91.127717419054903</v>
      </c>
      <c r="V299">
        <v>91.102108068599506</v>
      </c>
      <c r="W299">
        <v>87.531773486605402</v>
      </c>
      <c r="X299">
        <v>90.182540211933201</v>
      </c>
      <c r="Z299">
        <v>89.9351641052302</v>
      </c>
    </row>
    <row r="300" spans="1:26" x14ac:dyDescent="0.25">
      <c r="A300" s="1">
        <v>298</v>
      </c>
      <c r="B300">
        <v>93.820853917177203</v>
      </c>
      <c r="C300">
        <v>96.740468922177101</v>
      </c>
      <c r="D300">
        <v>87.721791981208199</v>
      </c>
      <c r="E300">
        <v>91.049419520272295</v>
      </c>
      <c r="F300">
        <v>88.476887132788406</v>
      </c>
      <c r="G300">
        <v>87.0064777201124</v>
      </c>
      <c r="H300">
        <v>91.247467454241701</v>
      </c>
      <c r="J300">
        <v>92.489946519603293</v>
      </c>
      <c r="K300">
        <v>94.342020040496394</v>
      </c>
      <c r="L300">
        <v>84.192371604260998</v>
      </c>
      <c r="M300">
        <v>91.675668673386099</v>
      </c>
      <c r="N300">
        <v>88.910572489769905</v>
      </c>
      <c r="O300">
        <v>84.656420221199298</v>
      </c>
      <c r="P300">
        <v>89.392979547628897</v>
      </c>
      <c r="R300">
        <v>94.552384816814495</v>
      </c>
      <c r="S300">
        <v>96.649681557112103</v>
      </c>
      <c r="T300">
        <v>87.698958743047996</v>
      </c>
      <c r="U300">
        <v>92.513427742156097</v>
      </c>
      <c r="V300">
        <v>91.056430029619406</v>
      </c>
      <c r="W300">
        <v>90.283632064660097</v>
      </c>
      <c r="X300">
        <v>92.027619716094094</v>
      </c>
      <c r="Z300">
        <v>90.889355572654907</v>
      </c>
    </row>
    <row r="301" spans="1:26" x14ac:dyDescent="0.25">
      <c r="A301" s="1">
        <v>299</v>
      </c>
      <c r="B301">
        <v>92.2892090655819</v>
      </c>
      <c r="C301">
        <v>90.933633293435506</v>
      </c>
      <c r="D301">
        <v>84.537958563209401</v>
      </c>
      <c r="E301">
        <v>66.957297130230899</v>
      </c>
      <c r="F301">
        <v>88.384747934276902</v>
      </c>
      <c r="G301">
        <v>86.473670620732904</v>
      </c>
      <c r="H301">
        <v>85.163932001926696</v>
      </c>
      <c r="J301">
        <v>94.342784752962302</v>
      </c>
      <c r="K301">
        <v>95.711580813410805</v>
      </c>
      <c r="L301">
        <v>88.553902043438399</v>
      </c>
      <c r="M301">
        <v>92.157412181271297</v>
      </c>
      <c r="N301">
        <v>90.914624583848905</v>
      </c>
      <c r="O301">
        <v>87.8064748574444</v>
      </c>
      <c r="P301">
        <v>91.804738011593798</v>
      </c>
      <c r="R301">
        <v>92.497493425314204</v>
      </c>
      <c r="S301">
        <v>95.184881426628095</v>
      </c>
      <c r="T301">
        <v>83.916696636181598</v>
      </c>
      <c r="U301">
        <v>87.353687681657803</v>
      </c>
      <c r="V301">
        <v>87.805921327182304</v>
      </c>
      <c r="W301">
        <v>85.373158075915399</v>
      </c>
      <c r="X301">
        <v>88.802968068723899</v>
      </c>
      <c r="Z301">
        <v>88.590546027414803</v>
      </c>
    </row>
    <row r="302" spans="1:26" x14ac:dyDescent="0.25">
      <c r="A302" s="1">
        <v>300</v>
      </c>
      <c r="B302">
        <v>91.356461803397494</v>
      </c>
      <c r="C302">
        <v>87.178589413379001</v>
      </c>
      <c r="D302">
        <v>71.817088563474798</v>
      </c>
      <c r="E302">
        <v>61.575331812830598</v>
      </c>
      <c r="F302">
        <v>53.921053276651897</v>
      </c>
      <c r="G302">
        <v>69.893917327757705</v>
      </c>
      <c r="H302">
        <v>75.774559379652999</v>
      </c>
      <c r="J302">
        <v>92.876752658882907</v>
      </c>
      <c r="K302">
        <v>85.254489361275901</v>
      </c>
      <c r="L302">
        <v>79.107409653554996</v>
      </c>
      <c r="M302">
        <v>88.223023527783795</v>
      </c>
      <c r="N302">
        <v>85.407472303617496</v>
      </c>
      <c r="O302">
        <v>73.534613704265197</v>
      </c>
      <c r="P302">
        <v>84.512581279857002</v>
      </c>
      <c r="R302">
        <v>94.781904371624705</v>
      </c>
      <c r="S302">
        <v>94.955901799736495</v>
      </c>
      <c r="T302">
        <v>89.600348689500905</v>
      </c>
      <c r="U302">
        <v>74.704340487096403</v>
      </c>
      <c r="V302">
        <v>83.133582620914396</v>
      </c>
      <c r="W302">
        <v>85.174121928592797</v>
      </c>
      <c r="X302">
        <v>88.656394755400001</v>
      </c>
      <c r="Z302">
        <v>82.981178471636696</v>
      </c>
    </row>
    <row r="303" spans="1:26" x14ac:dyDescent="0.25">
      <c r="A303" s="1">
        <v>301</v>
      </c>
      <c r="B303">
        <v>77.824438182950004</v>
      </c>
      <c r="C303">
        <v>86.204087275569705</v>
      </c>
      <c r="D303">
        <v>84.465822905009802</v>
      </c>
      <c r="E303">
        <v>55.973826765542498</v>
      </c>
      <c r="F303">
        <v>86.913082981110406</v>
      </c>
      <c r="G303">
        <v>68.049031612156398</v>
      </c>
      <c r="H303">
        <v>78.163684572533299</v>
      </c>
      <c r="J303">
        <v>90.251946461642106</v>
      </c>
      <c r="K303">
        <v>96.229170587642997</v>
      </c>
      <c r="L303">
        <v>89.501086644505406</v>
      </c>
      <c r="M303">
        <v>81.373806710117094</v>
      </c>
      <c r="N303">
        <v>85.443254151920698</v>
      </c>
      <c r="O303">
        <v>87.688515720089498</v>
      </c>
      <c r="P303">
        <v>89.337503150127006</v>
      </c>
      <c r="R303">
        <v>89.338070187785803</v>
      </c>
      <c r="S303">
        <v>94.198024422024901</v>
      </c>
      <c r="T303">
        <v>76.987385284162897</v>
      </c>
      <c r="U303">
        <v>86.685920745089206</v>
      </c>
      <c r="V303">
        <v>89.215382643792907</v>
      </c>
      <c r="W303">
        <v>72.164991548989804</v>
      </c>
      <c r="X303">
        <v>84.909850683433106</v>
      </c>
      <c r="Z303">
        <v>84.137012802031094</v>
      </c>
    </row>
    <row r="304" spans="1:26" x14ac:dyDescent="0.25">
      <c r="A304" s="1">
        <v>302</v>
      </c>
      <c r="B304">
        <v>91.112922875637096</v>
      </c>
      <c r="C304">
        <v>85.322077317665503</v>
      </c>
      <c r="D304">
        <v>75.703099527900093</v>
      </c>
      <c r="E304">
        <v>71.063418853583798</v>
      </c>
      <c r="F304">
        <v>82.726025513958703</v>
      </c>
      <c r="G304">
        <v>81.412135365247593</v>
      </c>
      <c r="H304">
        <v>80.967804791008604</v>
      </c>
      <c r="J304">
        <v>92.097543988543407</v>
      </c>
      <c r="K304">
        <v>96.033632887105099</v>
      </c>
      <c r="L304">
        <v>89.262588186531801</v>
      </c>
      <c r="M304">
        <v>87.258399184146498</v>
      </c>
      <c r="N304">
        <v>83.671225464727399</v>
      </c>
      <c r="O304">
        <v>88.415470243763593</v>
      </c>
      <c r="P304">
        <v>90.400273886848098</v>
      </c>
      <c r="R304">
        <v>87.533180355997004</v>
      </c>
      <c r="S304">
        <v>93.475999935733796</v>
      </c>
      <c r="T304">
        <v>69.744621029011398</v>
      </c>
      <c r="U304">
        <v>87.670904102560897</v>
      </c>
      <c r="V304">
        <v>87.989042501413806</v>
      </c>
      <c r="W304">
        <v>79.090846924417804</v>
      </c>
      <c r="X304">
        <v>82.806849689371106</v>
      </c>
      <c r="Z304">
        <v>84.724976122409302</v>
      </c>
    </row>
    <row r="305" spans="1:26" x14ac:dyDescent="0.25">
      <c r="A305" s="1">
        <v>303</v>
      </c>
      <c r="B305">
        <v>93.559370697287406</v>
      </c>
      <c r="C305">
        <v>96.039794559960001</v>
      </c>
      <c r="D305">
        <v>89.125644341637496</v>
      </c>
      <c r="E305">
        <v>82.766672456868903</v>
      </c>
      <c r="F305">
        <v>90.9347917001773</v>
      </c>
      <c r="G305">
        <v>89.776400219401594</v>
      </c>
      <c r="H305">
        <v>90.625866616439495</v>
      </c>
      <c r="J305">
        <v>87.7459811009373</v>
      </c>
      <c r="K305">
        <v>97.699755003794905</v>
      </c>
      <c r="L305">
        <v>89.821102756975904</v>
      </c>
      <c r="M305">
        <v>90.418742217592495</v>
      </c>
      <c r="N305">
        <v>90.380281221269897</v>
      </c>
      <c r="O305">
        <v>89.679024249528993</v>
      </c>
      <c r="P305">
        <v>91.102737290988003</v>
      </c>
      <c r="R305">
        <v>95.440493092679205</v>
      </c>
      <c r="S305">
        <v>95.916109110943594</v>
      </c>
      <c r="T305">
        <v>91.026097638383106</v>
      </c>
      <c r="U305">
        <v>91.741052532489803</v>
      </c>
      <c r="V305">
        <v>91.034993503531496</v>
      </c>
      <c r="W305">
        <v>86.505483559377296</v>
      </c>
      <c r="X305">
        <v>92.655843391831098</v>
      </c>
      <c r="Z305">
        <v>91.461482433086204</v>
      </c>
    </row>
    <row r="306" spans="1:26" x14ac:dyDescent="0.25">
      <c r="A306" s="1">
        <v>304</v>
      </c>
      <c r="B306">
        <v>50.733921114539001</v>
      </c>
      <c r="C306">
        <v>96.561180030538694</v>
      </c>
      <c r="D306">
        <v>86.656205055501303</v>
      </c>
      <c r="E306">
        <v>91.473307060171607</v>
      </c>
      <c r="F306">
        <v>90.896261666160697</v>
      </c>
      <c r="G306">
        <v>88.093098277295994</v>
      </c>
      <c r="H306">
        <v>82.601079800450904</v>
      </c>
      <c r="J306">
        <v>89.937742956330396</v>
      </c>
      <c r="K306">
        <v>82.054058116987704</v>
      </c>
      <c r="L306">
        <v>86.102478303753401</v>
      </c>
      <c r="M306">
        <v>92.075855312260501</v>
      </c>
      <c r="N306">
        <v>86.272710513437104</v>
      </c>
      <c r="O306">
        <v>90.675240978363306</v>
      </c>
      <c r="P306">
        <v>87.311578364513807</v>
      </c>
      <c r="R306">
        <v>39.887395319182403</v>
      </c>
      <c r="S306">
        <v>79.345503545528601</v>
      </c>
      <c r="T306">
        <v>89.764303685005601</v>
      </c>
      <c r="U306">
        <v>91.945272285508295</v>
      </c>
      <c r="V306">
        <v>89.951232714783998</v>
      </c>
      <c r="W306">
        <v>88.337092252249406</v>
      </c>
      <c r="X306">
        <v>77.939286093797605</v>
      </c>
      <c r="Z306">
        <v>82.617314752920805</v>
      </c>
    </row>
    <row r="307" spans="1:26" x14ac:dyDescent="0.25">
      <c r="A307" s="1">
        <v>305</v>
      </c>
      <c r="B307">
        <v>19.769500957763601</v>
      </c>
      <c r="C307">
        <v>96.090760158096799</v>
      </c>
      <c r="D307">
        <v>88.249286444042895</v>
      </c>
      <c r="E307">
        <v>89.485675945393595</v>
      </c>
      <c r="F307">
        <v>89.381316291751901</v>
      </c>
      <c r="G307">
        <v>89.757236032086894</v>
      </c>
      <c r="H307">
        <v>76.505080972481906</v>
      </c>
      <c r="J307">
        <v>32.0068407810084</v>
      </c>
      <c r="K307">
        <v>89.926105385848899</v>
      </c>
      <c r="L307">
        <v>86.889694918807905</v>
      </c>
      <c r="M307">
        <v>78.412080643687901</v>
      </c>
      <c r="N307">
        <v>81.099405833695997</v>
      </c>
      <c r="O307">
        <v>82.384013480732804</v>
      </c>
      <c r="P307">
        <v>74.476566254149205</v>
      </c>
      <c r="R307">
        <v>0.40729261824278901</v>
      </c>
      <c r="S307">
        <v>94.415550866822102</v>
      </c>
      <c r="T307">
        <v>90.465692600818898</v>
      </c>
      <c r="U307">
        <v>90.2486124426553</v>
      </c>
      <c r="V307">
        <v>87.213412623037996</v>
      </c>
      <c r="W307">
        <v>73.968586292465702</v>
      </c>
      <c r="X307">
        <v>71.730218262319696</v>
      </c>
      <c r="Z307">
        <v>74.237288496316907</v>
      </c>
    </row>
    <row r="308" spans="1:26" x14ac:dyDescent="0.25">
      <c r="A308" s="1">
        <v>306</v>
      </c>
      <c r="B308">
        <v>90.103415916704293</v>
      </c>
      <c r="C308">
        <v>86.247775125817398</v>
      </c>
      <c r="D308">
        <v>88.631575803219206</v>
      </c>
      <c r="E308">
        <v>90.238509169226205</v>
      </c>
      <c r="F308">
        <v>90.576710430493804</v>
      </c>
      <c r="G308">
        <v>89.702557940218597</v>
      </c>
      <c r="H308">
        <v>88.916432452657503</v>
      </c>
      <c r="J308">
        <v>94.021237194281696</v>
      </c>
      <c r="K308">
        <v>33.6856843053598</v>
      </c>
      <c r="L308">
        <v>73.561895825580606</v>
      </c>
      <c r="M308">
        <v>90.405635203252999</v>
      </c>
      <c r="N308">
        <v>83.250978896224794</v>
      </c>
      <c r="O308">
        <v>90.1875670699973</v>
      </c>
      <c r="P308">
        <v>74.178689275557105</v>
      </c>
      <c r="R308">
        <v>87.199427513767603</v>
      </c>
      <c r="S308">
        <v>64.536422888345797</v>
      </c>
      <c r="T308">
        <v>83.505408677967594</v>
      </c>
      <c r="U308">
        <v>92.684988414546098</v>
      </c>
      <c r="V308">
        <v>87.693383754376299</v>
      </c>
      <c r="W308">
        <v>90.409638155134601</v>
      </c>
      <c r="X308">
        <v>82.659267589208199</v>
      </c>
      <c r="Z308">
        <v>81.918129772474202</v>
      </c>
    </row>
    <row r="309" spans="1:26" x14ac:dyDescent="0.25">
      <c r="A309" s="1">
        <v>307</v>
      </c>
      <c r="B309">
        <v>92.526144512442698</v>
      </c>
      <c r="C309">
        <v>95.652448327309799</v>
      </c>
      <c r="D309">
        <v>89.271790866737007</v>
      </c>
      <c r="E309">
        <v>83.605864320479895</v>
      </c>
      <c r="F309">
        <v>90.062905150859393</v>
      </c>
      <c r="G309">
        <v>88.8122346545196</v>
      </c>
      <c r="H309">
        <v>90.373770961446994</v>
      </c>
      <c r="J309">
        <v>81.720167090916803</v>
      </c>
      <c r="K309">
        <v>95.012911919403805</v>
      </c>
      <c r="L309">
        <v>90.313389635027093</v>
      </c>
      <c r="M309">
        <v>86.831678160447495</v>
      </c>
      <c r="N309">
        <v>88.622526188012301</v>
      </c>
      <c r="O309">
        <v>88.325218058027602</v>
      </c>
      <c r="P309">
        <v>88.736465235092396</v>
      </c>
      <c r="R309">
        <v>88.713909089020802</v>
      </c>
      <c r="S309">
        <v>96.0424831476397</v>
      </c>
      <c r="T309">
        <v>90.479443246396798</v>
      </c>
      <c r="U309">
        <v>92.347442163143995</v>
      </c>
      <c r="V309">
        <v>88.846708339908503</v>
      </c>
      <c r="W309">
        <v>90.716555536074793</v>
      </c>
      <c r="X309">
        <v>91.414472536421499</v>
      </c>
      <c r="Z309">
        <v>90.174902910986901</v>
      </c>
    </row>
    <row r="310" spans="1:26" x14ac:dyDescent="0.25">
      <c r="A310" s="1">
        <v>308</v>
      </c>
      <c r="B310">
        <v>92.153835904860799</v>
      </c>
      <c r="C310">
        <v>96.049706556648701</v>
      </c>
      <c r="D310">
        <v>87.940092967193607</v>
      </c>
      <c r="E310">
        <v>91.814544358254807</v>
      </c>
      <c r="F310">
        <v>90.349922138756099</v>
      </c>
      <c r="G310">
        <v>86.187056838855298</v>
      </c>
      <c r="H310">
        <v>91.035191459519098</v>
      </c>
      <c r="J310">
        <v>92.472705493531393</v>
      </c>
      <c r="K310">
        <v>95.225671013605407</v>
      </c>
      <c r="L310">
        <v>89.576380596369901</v>
      </c>
      <c r="M310">
        <v>89.084822709899996</v>
      </c>
      <c r="N310">
        <v>90.304281657073901</v>
      </c>
      <c r="O310">
        <v>88.720572223309205</v>
      </c>
      <c r="P310">
        <v>91.202176927852094</v>
      </c>
      <c r="R310">
        <v>93.937569893197207</v>
      </c>
      <c r="S310">
        <v>96.144773617656099</v>
      </c>
      <c r="T310">
        <v>91.059340566839694</v>
      </c>
      <c r="U310">
        <v>90.847716616888405</v>
      </c>
      <c r="V310">
        <v>91.044283692673005</v>
      </c>
      <c r="W310">
        <v>88.893954826870797</v>
      </c>
      <c r="X310">
        <v>92.456796253721606</v>
      </c>
      <c r="Z310">
        <v>91.564721547030899</v>
      </c>
    </row>
    <row r="311" spans="1:26" x14ac:dyDescent="0.25">
      <c r="A311" s="1">
        <v>309</v>
      </c>
      <c r="B311">
        <v>89.083903516816306</v>
      </c>
      <c r="C311">
        <v>92.548087010532299</v>
      </c>
      <c r="D311">
        <v>86.368672485159706</v>
      </c>
      <c r="E311">
        <v>92.061473342718102</v>
      </c>
      <c r="F311">
        <v>88.622060693894696</v>
      </c>
      <c r="G311">
        <v>86.902169192754201</v>
      </c>
      <c r="H311">
        <v>89.210538093924001</v>
      </c>
      <c r="J311">
        <v>93.313485629858903</v>
      </c>
      <c r="K311">
        <v>93.210762506626395</v>
      </c>
      <c r="L311">
        <v>82.304320276531598</v>
      </c>
      <c r="M311">
        <v>89.137801378066897</v>
      </c>
      <c r="N311">
        <v>88.315499743801894</v>
      </c>
      <c r="O311">
        <v>90.6010659328999</v>
      </c>
      <c r="P311">
        <v>88.785558342719199</v>
      </c>
      <c r="R311">
        <v>79.559090372219302</v>
      </c>
      <c r="S311">
        <v>95.098884741870094</v>
      </c>
      <c r="T311">
        <v>87.045834236395606</v>
      </c>
      <c r="U311">
        <v>89.210296770229803</v>
      </c>
      <c r="V311">
        <v>91.195404903084693</v>
      </c>
      <c r="W311">
        <v>89.568844727685203</v>
      </c>
      <c r="X311">
        <v>87.984208531578801</v>
      </c>
      <c r="Z311">
        <v>88.660101656074005</v>
      </c>
    </row>
    <row r="312" spans="1:26" x14ac:dyDescent="0.25">
      <c r="A312" s="1">
        <v>310</v>
      </c>
      <c r="B312">
        <v>76.019857796619903</v>
      </c>
      <c r="C312">
        <v>90.944187646890995</v>
      </c>
      <c r="D312">
        <v>89.147756639795006</v>
      </c>
      <c r="E312">
        <v>92.866749516217695</v>
      </c>
      <c r="F312">
        <v>89.782965379824702</v>
      </c>
      <c r="G312">
        <v>86.059160928712402</v>
      </c>
      <c r="H312">
        <v>87.255307981213605</v>
      </c>
      <c r="J312">
        <v>91.354738289831403</v>
      </c>
      <c r="K312">
        <v>30.374564795480001</v>
      </c>
      <c r="L312">
        <v>88.398967865974399</v>
      </c>
      <c r="M312">
        <v>91.792853560487401</v>
      </c>
      <c r="N312">
        <v>84.662533556554393</v>
      </c>
      <c r="O312">
        <v>87.193971814969103</v>
      </c>
      <c r="P312">
        <v>77.523716913791901</v>
      </c>
      <c r="R312">
        <v>89.514747400918495</v>
      </c>
      <c r="S312">
        <v>86.520441567012398</v>
      </c>
      <c r="T312">
        <v>85.069446011418407</v>
      </c>
      <c r="U312">
        <v>91.870582022110895</v>
      </c>
      <c r="V312">
        <v>88.555886466014599</v>
      </c>
      <c r="W312">
        <v>90.220263805443395</v>
      </c>
      <c r="X312">
        <v>87.916670170687695</v>
      </c>
      <c r="Z312">
        <v>84.231898355231095</v>
      </c>
    </row>
    <row r="313" spans="1:26" x14ac:dyDescent="0.25">
      <c r="A313" s="1">
        <v>311</v>
      </c>
      <c r="B313">
        <v>80.405553401781106</v>
      </c>
      <c r="C313">
        <v>86.708308246205405</v>
      </c>
      <c r="D313">
        <v>79.667557787201304</v>
      </c>
      <c r="E313">
        <v>92.060639594570802</v>
      </c>
      <c r="F313">
        <v>90.787385330078806</v>
      </c>
      <c r="G313">
        <v>89.556154951894001</v>
      </c>
      <c r="H313">
        <v>84.657901126091303</v>
      </c>
      <c r="J313">
        <v>90.8407736385047</v>
      </c>
      <c r="K313">
        <v>90.331443239120802</v>
      </c>
      <c r="L313">
        <v>88.970758283234105</v>
      </c>
      <c r="M313">
        <v>92.855953898465799</v>
      </c>
      <c r="N313">
        <v>90.964871761999902</v>
      </c>
      <c r="O313">
        <v>88.204183573101901</v>
      </c>
      <c r="P313">
        <v>90.291743095397806</v>
      </c>
      <c r="R313">
        <v>75.014649880777796</v>
      </c>
      <c r="S313">
        <v>92.828818893032505</v>
      </c>
      <c r="T313">
        <v>77.458168609002897</v>
      </c>
      <c r="U313">
        <v>92.433875274529598</v>
      </c>
      <c r="V313">
        <v>91.256032751075196</v>
      </c>
      <c r="W313">
        <v>90.583272768105402</v>
      </c>
      <c r="X313">
        <v>84.309173542580893</v>
      </c>
      <c r="Z313">
        <v>86.419605921356705</v>
      </c>
    </row>
    <row r="314" spans="1:26" x14ac:dyDescent="0.25">
      <c r="A314" s="1">
        <v>312</v>
      </c>
      <c r="B314">
        <v>74.302825847715098</v>
      </c>
      <c r="C314">
        <v>89.484418588894201</v>
      </c>
      <c r="D314">
        <v>86.534414402720202</v>
      </c>
      <c r="E314">
        <v>79.273240708397495</v>
      </c>
      <c r="F314">
        <v>87.448403691071903</v>
      </c>
      <c r="G314">
        <v>86.446576963968099</v>
      </c>
      <c r="H314">
        <v>83.650882863525595</v>
      </c>
      <c r="J314">
        <v>86.221714239879404</v>
      </c>
      <c r="K314">
        <v>93.084205541829405</v>
      </c>
      <c r="L314">
        <v>87.279075452215693</v>
      </c>
      <c r="M314">
        <v>89.515205428625407</v>
      </c>
      <c r="N314">
        <v>90.444199481075401</v>
      </c>
      <c r="O314">
        <v>82.536158250773397</v>
      </c>
      <c r="P314">
        <v>88.445714236188905</v>
      </c>
      <c r="R314">
        <v>92.950861993233502</v>
      </c>
      <c r="S314">
        <v>81.210453505373707</v>
      </c>
      <c r="T314">
        <v>89.6529924516514</v>
      </c>
      <c r="U314">
        <v>90.157272653544496</v>
      </c>
      <c r="V314">
        <v>86.488290528464503</v>
      </c>
      <c r="W314">
        <v>88.536967260176596</v>
      </c>
      <c r="X314">
        <v>88.378646067396602</v>
      </c>
      <c r="Z314">
        <v>86.825081055703706</v>
      </c>
    </row>
    <row r="315" spans="1:26" x14ac:dyDescent="0.25">
      <c r="A315" s="1">
        <v>313</v>
      </c>
      <c r="B315">
        <v>94.702904766758707</v>
      </c>
      <c r="C315">
        <v>89.267953336242201</v>
      </c>
      <c r="D315">
        <v>78.575623424617405</v>
      </c>
      <c r="E315">
        <v>92.049314612920597</v>
      </c>
      <c r="F315">
        <v>91.366254780676599</v>
      </c>
      <c r="G315">
        <v>88.475037245165097</v>
      </c>
      <c r="H315">
        <v>87.662352741861596</v>
      </c>
      <c r="J315">
        <v>94.589356554810706</v>
      </c>
      <c r="K315">
        <v>95.010856078553104</v>
      </c>
      <c r="L315">
        <v>78.779606096105496</v>
      </c>
      <c r="M315">
        <v>91.570419641687906</v>
      </c>
      <c r="N315">
        <v>90.9497559870657</v>
      </c>
      <c r="O315">
        <v>89.321410984792706</v>
      </c>
      <c r="P315">
        <v>88.809824824646995</v>
      </c>
      <c r="R315">
        <v>95.739423292829201</v>
      </c>
      <c r="S315">
        <v>94.535342502386897</v>
      </c>
      <c r="T315">
        <v>89.756052655421001</v>
      </c>
      <c r="U315">
        <v>92.330702188807294</v>
      </c>
      <c r="V315">
        <v>90.587318585969797</v>
      </c>
      <c r="W315">
        <v>83.272699966006101</v>
      </c>
      <c r="X315">
        <v>91.870875675388803</v>
      </c>
      <c r="Z315">
        <v>89.447684413965803</v>
      </c>
    </row>
    <row r="316" spans="1:26" x14ac:dyDescent="0.25">
      <c r="A316" s="1">
        <v>314</v>
      </c>
      <c r="B316">
        <v>93.5150517846658</v>
      </c>
      <c r="C316">
        <v>80.176453791860993</v>
      </c>
      <c r="D316">
        <v>88.579250355116002</v>
      </c>
      <c r="E316">
        <v>88.847121718062496</v>
      </c>
      <c r="F316">
        <v>87.516655055634402</v>
      </c>
      <c r="G316">
        <v>88.239736043087305</v>
      </c>
      <c r="H316">
        <v>87.820873811953703</v>
      </c>
      <c r="J316">
        <v>57.373014262401298</v>
      </c>
      <c r="K316">
        <v>96.261255971478306</v>
      </c>
      <c r="L316">
        <v>85.937198754698599</v>
      </c>
      <c r="M316">
        <v>75.764125183267794</v>
      </c>
      <c r="N316">
        <v>88.4703344011279</v>
      </c>
      <c r="O316">
        <v>88.391384174773293</v>
      </c>
      <c r="P316">
        <v>81.137261343868303</v>
      </c>
      <c r="R316">
        <v>63.323847014827301</v>
      </c>
      <c r="S316">
        <v>80.626543181969097</v>
      </c>
      <c r="T316">
        <v>89.819363056353694</v>
      </c>
      <c r="U316">
        <v>83.597794299017806</v>
      </c>
      <c r="V316">
        <v>87.877098412259897</v>
      </c>
      <c r="W316">
        <v>88.489751864920805</v>
      </c>
      <c r="X316">
        <v>81.503069871906604</v>
      </c>
      <c r="Z316">
        <v>83.487068342576194</v>
      </c>
    </row>
    <row r="317" spans="1:26" x14ac:dyDescent="0.25">
      <c r="A317" s="1">
        <v>315</v>
      </c>
      <c r="B317">
        <v>90.820039468696905</v>
      </c>
      <c r="C317">
        <v>94.051433914590902</v>
      </c>
      <c r="D317">
        <v>88.239491751509604</v>
      </c>
      <c r="E317">
        <v>90.315691067982698</v>
      </c>
      <c r="F317">
        <v>91.453744624986101</v>
      </c>
      <c r="G317">
        <v>83.763802223084298</v>
      </c>
      <c r="H317">
        <v>90.134811875913101</v>
      </c>
      <c r="J317">
        <v>51.802390216880802</v>
      </c>
      <c r="K317">
        <v>56.2118148913871</v>
      </c>
      <c r="L317">
        <v>89.144413945858304</v>
      </c>
      <c r="M317">
        <v>76.733389641870005</v>
      </c>
      <c r="N317">
        <v>89.054067071423503</v>
      </c>
      <c r="O317">
        <v>88.341208419936507</v>
      </c>
      <c r="P317">
        <v>73.160819313543499</v>
      </c>
      <c r="R317">
        <v>72.271800950922795</v>
      </c>
      <c r="S317">
        <v>69.458438272047005</v>
      </c>
      <c r="T317">
        <v>88.698886029697505</v>
      </c>
      <c r="U317">
        <v>90.496784220213499</v>
      </c>
      <c r="V317">
        <v>88.047610635127398</v>
      </c>
      <c r="W317">
        <v>88.178481389880602</v>
      </c>
      <c r="X317">
        <v>81.747188188410803</v>
      </c>
      <c r="Z317">
        <v>81.680939792622496</v>
      </c>
    </row>
    <row r="318" spans="1:26" x14ac:dyDescent="0.25">
      <c r="A318" s="1">
        <v>316</v>
      </c>
      <c r="B318">
        <v>92.361511292965801</v>
      </c>
      <c r="C318">
        <v>95.887935976993901</v>
      </c>
      <c r="D318">
        <v>85.247183511326796</v>
      </c>
      <c r="E318">
        <v>88.145130050629206</v>
      </c>
      <c r="F318">
        <v>75.694312824418901</v>
      </c>
      <c r="G318">
        <v>85.459280407289995</v>
      </c>
      <c r="H318">
        <v>88.532333507362594</v>
      </c>
      <c r="J318">
        <v>86.841369837715703</v>
      </c>
      <c r="K318">
        <v>95.475950511530698</v>
      </c>
      <c r="L318">
        <v>88.590455431783795</v>
      </c>
      <c r="M318">
        <v>91.438532328370698</v>
      </c>
      <c r="N318">
        <v>74.343995523985896</v>
      </c>
      <c r="O318">
        <v>87.186362394159701</v>
      </c>
      <c r="P318">
        <v>88.871157392501004</v>
      </c>
      <c r="R318">
        <v>94.269446715093807</v>
      </c>
      <c r="S318">
        <v>96.728875545928005</v>
      </c>
      <c r="T318">
        <v>87.639043615561604</v>
      </c>
      <c r="U318">
        <v>90.096899979720106</v>
      </c>
      <c r="V318">
        <v>87.609495682186704</v>
      </c>
      <c r="W318">
        <v>84.942261566246799</v>
      </c>
      <c r="X318">
        <v>90.947294327463396</v>
      </c>
      <c r="Z318">
        <v>89.450261742442294</v>
      </c>
    </row>
    <row r="319" spans="1:26" x14ac:dyDescent="0.25">
      <c r="A319" s="1">
        <v>317</v>
      </c>
      <c r="B319">
        <v>90.685061649618902</v>
      </c>
      <c r="C319">
        <v>86.201643949788107</v>
      </c>
      <c r="D319">
        <v>83.462013237903705</v>
      </c>
      <c r="E319">
        <v>90.726596331711306</v>
      </c>
      <c r="F319">
        <v>85.571452330901195</v>
      </c>
      <c r="G319">
        <v>86.974072128872805</v>
      </c>
      <c r="H319">
        <v>86.965848875492199</v>
      </c>
      <c r="J319">
        <v>57.355587069386601</v>
      </c>
      <c r="K319">
        <v>89.422618191111596</v>
      </c>
      <c r="L319">
        <v>84.631923664283704</v>
      </c>
      <c r="M319">
        <v>92.236871866282797</v>
      </c>
      <c r="N319">
        <v>90.958041534021007</v>
      </c>
      <c r="O319">
        <v>90.2193343716187</v>
      </c>
      <c r="P319">
        <v>82.169052124250101</v>
      </c>
      <c r="R319">
        <v>72.724425130827697</v>
      </c>
      <c r="S319">
        <v>95.518627572200899</v>
      </c>
      <c r="T319">
        <v>90.184421241896501</v>
      </c>
      <c r="U319">
        <v>92.762689665835097</v>
      </c>
      <c r="V319">
        <v>86.797830039498905</v>
      </c>
      <c r="W319">
        <v>87.0585745041721</v>
      </c>
      <c r="X319">
        <v>87.657570703825201</v>
      </c>
      <c r="Z319">
        <v>85.5974905678559</v>
      </c>
    </row>
    <row r="320" spans="1:26" x14ac:dyDescent="0.25">
      <c r="A320" s="1">
        <v>318</v>
      </c>
      <c r="B320">
        <v>93.106104274627199</v>
      </c>
      <c r="C320">
        <v>95.708126433909101</v>
      </c>
      <c r="D320">
        <v>86.242437987689797</v>
      </c>
      <c r="E320">
        <v>90.761353266441006</v>
      </c>
      <c r="F320">
        <v>90.339741289966796</v>
      </c>
      <c r="G320">
        <v>87.683193485164793</v>
      </c>
      <c r="H320">
        <v>90.601500636115205</v>
      </c>
      <c r="J320">
        <v>90.721311593616406</v>
      </c>
      <c r="K320">
        <v>94.611436477105002</v>
      </c>
      <c r="L320">
        <v>89.853329944135098</v>
      </c>
      <c r="M320">
        <v>92.183430979355293</v>
      </c>
      <c r="N320">
        <v>90.165415152086496</v>
      </c>
      <c r="O320">
        <v>89.172909599685596</v>
      </c>
      <c r="P320">
        <v>91.300437600671003</v>
      </c>
      <c r="R320">
        <v>93.826819417805098</v>
      </c>
      <c r="S320">
        <v>92.844995777517994</v>
      </c>
      <c r="T320">
        <v>87.503471743220402</v>
      </c>
      <c r="U320">
        <v>92.954080098980796</v>
      </c>
      <c r="V320">
        <v>89.2186469943899</v>
      </c>
      <c r="W320">
        <v>84.879831216966707</v>
      </c>
      <c r="X320">
        <v>90.585902442729605</v>
      </c>
      <c r="Z320">
        <v>90.829280226505304</v>
      </c>
    </row>
    <row r="321" spans="1:26" x14ac:dyDescent="0.25">
      <c r="A321" s="1">
        <v>319</v>
      </c>
      <c r="B321">
        <v>93.449087358345906</v>
      </c>
      <c r="C321">
        <v>91.166990825575297</v>
      </c>
      <c r="D321">
        <v>88.771139603877501</v>
      </c>
      <c r="E321">
        <v>91.213517512452796</v>
      </c>
      <c r="F321">
        <v>90.890958673810005</v>
      </c>
      <c r="G321">
        <v>86.555079515281605</v>
      </c>
      <c r="H321">
        <v>90.545038008997295</v>
      </c>
      <c r="J321">
        <v>91.338008897609299</v>
      </c>
      <c r="K321">
        <v>90.459235769952201</v>
      </c>
      <c r="L321">
        <v>84.570009366622699</v>
      </c>
      <c r="M321">
        <v>86.439399132347106</v>
      </c>
      <c r="N321">
        <v>90.353987846156002</v>
      </c>
      <c r="O321">
        <v>88.909779069247705</v>
      </c>
      <c r="P321">
        <v>88.141144132006502</v>
      </c>
      <c r="R321">
        <v>92.487901590629704</v>
      </c>
      <c r="S321">
        <v>91.149129297266299</v>
      </c>
      <c r="T321">
        <v>87.644454904971099</v>
      </c>
      <c r="U321">
        <v>87.2535848289141</v>
      </c>
      <c r="V321">
        <v>90.845954720918598</v>
      </c>
      <c r="W321">
        <v>88.269604583753093</v>
      </c>
      <c r="X321">
        <v>89.542447321257995</v>
      </c>
      <c r="Z321">
        <v>89.409543154087302</v>
      </c>
    </row>
    <row r="322" spans="1:26" x14ac:dyDescent="0.25">
      <c r="A322" s="1">
        <v>320</v>
      </c>
      <c r="B322">
        <v>84.876286661190605</v>
      </c>
      <c r="C322">
        <v>92.269946023689201</v>
      </c>
      <c r="D322">
        <v>86.575179840043106</v>
      </c>
      <c r="E322">
        <v>27.876373844886601</v>
      </c>
      <c r="F322">
        <v>83.896544507092699</v>
      </c>
      <c r="G322">
        <v>89.372046076417803</v>
      </c>
      <c r="H322">
        <v>78.5784008594852</v>
      </c>
      <c r="J322">
        <v>59.923703868907097</v>
      </c>
      <c r="K322">
        <v>78.624990707976494</v>
      </c>
      <c r="L322">
        <v>71.277621342873303</v>
      </c>
      <c r="M322">
        <v>90.871646807628395</v>
      </c>
      <c r="N322">
        <v>84.232243437867098</v>
      </c>
      <c r="O322">
        <v>88.332294537780001</v>
      </c>
      <c r="P322">
        <v>75.666112687556506</v>
      </c>
      <c r="R322">
        <v>85.652454743021593</v>
      </c>
      <c r="S322">
        <v>27.539418489100498</v>
      </c>
      <c r="T322">
        <v>85.020055015842701</v>
      </c>
      <c r="U322">
        <v>57.815333258047502</v>
      </c>
      <c r="V322">
        <v>90.866270744087203</v>
      </c>
      <c r="W322">
        <v>88.635040795250106</v>
      </c>
      <c r="X322">
        <v>70.279289505334702</v>
      </c>
      <c r="Z322">
        <v>74.841267684125398</v>
      </c>
    </row>
    <row r="323" spans="1:26" x14ac:dyDescent="0.25">
      <c r="A323" s="1">
        <v>321</v>
      </c>
      <c r="B323">
        <v>93.095446706872096</v>
      </c>
      <c r="C323">
        <v>96.700799268743197</v>
      </c>
      <c r="D323">
        <v>90.804416887151604</v>
      </c>
      <c r="E323">
        <v>92.990556371229005</v>
      </c>
      <c r="F323">
        <v>91.182849763668102</v>
      </c>
      <c r="G323">
        <v>89.287271438416994</v>
      </c>
      <c r="H323">
        <v>92.684416807109301</v>
      </c>
      <c r="J323">
        <v>92.881071154717603</v>
      </c>
      <c r="K323">
        <v>93.820830490996997</v>
      </c>
      <c r="L323">
        <v>76.214143132099196</v>
      </c>
      <c r="M323">
        <v>79.492896165272498</v>
      </c>
      <c r="N323">
        <v>88.795768003423305</v>
      </c>
      <c r="O323">
        <v>89.218031704562904</v>
      </c>
      <c r="P323">
        <v>85.479592671662502</v>
      </c>
      <c r="R323">
        <v>88.953007031221802</v>
      </c>
      <c r="S323">
        <v>95.923460987036293</v>
      </c>
      <c r="T323">
        <v>81.163843194050301</v>
      </c>
      <c r="U323">
        <v>80.0911520696081</v>
      </c>
      <c r="V323">
        <v>89.563827107413701</v>
      </c>
      <c r="W323">
        <v>89.553569462726102</v>
      </c>
      <c r="X323">
        <v>86.771924115068401</v>
      </c>
      <c r="Z323">
        <v>88.311977864613397</v>
      </c>
    </row>
    <row r="324" spans="1:26" x14ac:dyDescent="0.25">
      <c r="A324" s="1">
        <v>322</v>
      </c>
      <c r="B324">
        <v>90.001668087301994</v>
      </c>
      <c r="C324">
        <v>97.361264386994193</v>
      </c>
      <c r="D324">
        <v>88.792665316571302</v>
      </c>
      <c r="E324">
        <v>88.552090552839402</v>
      </c>
      <c r="F324">
        <v>91.548971430719803</v>
      </c>
      <c r="G324">
        <v>88.672623752040394</v>
      </c>
      <c r="H324">
        <v>90.909819311463494</v>
      </c>
      <c r="J324">
        <v>92.071333377586001</v>
      </c>
      <c r="K324">
        <v>95.313397599431099</v>
      </c>
      <c r="L324">
        <v>87.790133102141098</v>
      </c>
      <c r="M324">
        <v>89.705916612339095</v>
      </c>
      <c r="N324">
        <v>90.295257937526998</v>
      </c>
      <c r="O324">
        <v>90.272268494332707</v>
      </c>
      <c r="P324">
        <v>90.812438100286101</v>
      </c>
      <c r="R324">
        <v>94.630818186936494</v>
      </c>
      <c r="S324">
        <v>94.563187339791597</v>
      </c>
      <c r="T324">
        <v>87.432274209049595</v>
      </c>
      <c r="U324">
        <v>89.401351545503999</v>
      </c>
      <c r="V324">
        <v>89.694823578589194</v>
      </c>
      <c r="W324">
        <v>90.040571658847199</v>
      </c>
      <c r="X324">
        <v>90.958840742693894</v>
      </c>
      <c r="Z324">
        <v>90.893699384814497</v>
      </c>
    </row>
    <row r="325" spans="1:26" x14ac:dyDescent="0.25">
      <c r="A325" s="1">
        <v>323</v>
      </c>
      <c r="B325">
        <v>92.9126174290829</v>
      </c>
      <c r="C325">
        <v>93.093903335538698</v>
      </c>
      <c r="D325">
        <v>85.583012982075701</v>
      </c>
      <c r="E325">
        <v>92.241536946009305</v>
      </c>
      <c r="F325">
        <v>89.9192451295403</v>
      </c>
      <c r="G325">
        <v>86.4660879592155</v>
      </c>
      <c r="H325">
        <v>89.941338571105106</v>
      </c>
      <c r="J325">
        <v>61.679605160805998</v>
      </c>
      <c r="K325">
        <v>74.380515918721002</v>
      </c>
      <c r="L325">
        <v>72.742466965735801</v>
      </c>
      <c r="M325">
        <v>92.455414034095497</v>
      </c>
      <c r="N325">
        <v>85.158778384051402</v>
      </c>
      <c r="O325">
        <v>89.900557679286806</v>
      </c>
      <c r="P325">
        <v>76.032526615490795</v>
      </c>
      <c r="R325">
        <v>50.896575093729403</v>
      </c>
      <c r="S325">
        <v>21.198607364926499</v>
      </c>
      <c r="T325">
        <v>87.824837655574001</v>
      </c>
      <c r="U325">
        <v>91.109097137554997</v>
      </c>
      <c r="V325">
        <v>82.193322141321602</v>
      </c>
      <c r="W325">
        <v>88.973844424001896</v>
      </c>
      <c r="X325">
        <v>67.270389851435894</v>
      </c>
      <c r="Z325">
        <v>77.748085012677294</v>
      </c>
    </row>
    <row r="326" spans="1:26" x14ac:dyDescent="0.25">
      <c r="A326" s="1">
        <v>324</v>
      </c>
      <c r="B326">
        <v>94.8698663355636</v>
      </c>
      <c r="C326">
        <v>91.138112467346602</v>
      </c>
      <c r="D326">
        <v>87.559938636054596</v>
      </c>
      <c r="E326">
        <v>87.940817653158305</v>
      </c>
      <c r="F326">
        <v>90.404275590287199</v>
      </c>
      <c r="G326">
        <v>88.658587502491002</v>
      </c>
      <c r="H326">
        <v>90.090414731330497</v>
      </c>
      <c r="J326">
        <v>94.678375070350299</v>
      </c>
      <c r="K326">
        <v>75.536898438854607</v>
      </c>
      <c r="L326">
        <v>85.266668922711105</v>
      </c>
      <c r="M326">
        <v>72.723741152578498</v>
      </c>
      <c r="N326">
        <v>89.441523219552806</v>
      </c>
      <c r="O326">
        <v>89.795391491376094</v>
      </c>
      <c r="P326">
        <v>83.974385154860798</v>
      </c>
      <c r="R326">
        <v>95.778798313552898</v>
      </c>
      <c r="S326">
        <v>94.6547878710888</v>
      </c>
      <c r="T326">
        <v>88.911140559589697</v>
      </c>
      <c r="U326">
        <v>87.997023880441603</v>
      </c>
      <c r="V326">
        <v>89.601278552871406</v>
      </c>
      <c r="W326">
        <v>89.573339629670699</v>
      </c>
      <c r="X326">
        <v>91.397709350562096</v>
      </c>
      <c r="Z326">
        <v>88.487503078917797</v>
      </c>
    </row>
    <row r="327" spans="1:26" x14ac:dyDescent="0.25">
      <c r="A327" s="1">
        <v>325</v>
      </c>
      <c r="B327">
        <v>94.463496772597196</v>
      </c>
      <c r="C327">
        <v>91.585823142059894</v>
      </c>
      <c r="D327">
        <v>89.2127533828465</v>
      </c>
      <c r="E327">
        <v>76.530034352907293</v>
      </c>
      <c r="F327">
        <v>87.701048700244002</v>
      </c>
      <c r="G327">
        <v>89.113607778393998</v>
      </c>
      <c r="H327">
        <v>88.714294386619301</v>
      </c>
      <c r="J327">
        <v>95.178621565975902</v>
      </c>
      <c r="K327">
        <v>93.351266428890398</v>
      </c>
      <c r="L327">
        <v>91.1374205608127</v>
      </c>
      <c r="M327">
        <v>78.705218103966104</v>
      </c>
      <c r="N327">
        <v>90.4230887917047</v>
      </c>
      <c r="O327">
        <v>88.250263179578099</v>
      </c>
      <c r="P327">
        <v>90.253487880658199</v>
      </c>
      <c r="R327">
        <v>93.780313188609199</v>
      </c>
      <c r="S327">
        <v>96.679693355048997</v>
      </c>
      <c r="T327">
        <v>89.816400023801805</v>
      </c>
      <c r="U327">
        <v>90.521892120922402</v>
      </c>
      <c r="V327">
        <v>90.302578690966996</v>
      </c>
      <c r="W327">
        <v>89.333122855689197</v>
      </c>
      <c r="X327">
        <v>92.087882750009697</v>
      </c>
      <c r="Z327">
        <v>90.351888339095694</v>
      </c>
    </row>
    <row r="328" spans="1:26" x14ac:dyDescent="0.25">
      <c r="A328" s="1">
        <v>326</v>
      </c>
      <c r="B328">
        <v>90.048074547998098</v>
      </c>
      <c r="C328">
        <v>95.749137848267694</v>
      </c>
      <c r="D328">
        <v>88.236377409543906</v>
      </c>
      <c r="E328">
        <v>90.579121390379797</v>
      </c>
      <c r="F328">
        <v>90.804179993559501</v>
      </c>
      <c r="G328">
        <v>89.503951663525896</v>
      </c>
      <c r="H328">
        <v>90.7403337849547</v>
      </c>
      <c r="J328">
        <v>90.495910312384098</v>
      </c>
      <c r="K328">
        <v>95.136999762503706</v>
      </c>
      <c r="L328">
        <v>89.514649040054707</v>
      </c>
      <c r="M328">
        <v>90.9113639542974</v>
      </c>
      <c r="N328">
        <v>91.357905058998895</v>
      </c>
      <c r="O328">
        <v>87.733523128909297</v>
      </c>
      <c r="P328">
        <v>91.049538434231707</v>
      </c>
      <c r="R328">
        <v>92.127164226456202</v>
      </c>
      <c r="S328">
        <v>94.974105645528496</v>
      </c>
      <c r="T328">
        <v>90.193518425513503</v>
      </c>
      <c r="U328">
        <v>92.156413059651996</v>
      </c>
      <c r="V328">
        <v>91.050591618234407</v>
      </c>
      <c r="W328">
        <v>88.219629139577705</v>
      </c>
      <c r="X328">
        <v>91.747038017834697</v>
      </c>
      <c r="Z328">
        <v>91.178970079007001</v>
      </c>
    </row>
    <row r="329" spans="1:26" x14ac:dyDescent="0.25">
      <c r="A329" s="1">
        <v>327</v>
      </c>
      <c r="B329">
        <v>94.756243524134703</v>
      </c>
      <c r="C329">
        <v>96.131372749433993</v>
      </c>
      <c r="D329">
        <v>90.164552392466703</v>
      </c>
      <c r="E329">
        <v>91.370377625680007</v>
      </c>
      <c r="F329">
        <v>91.033861325954206</v>
      </c>
      <c r="G329">
        <v>87.482154247278004</v>
      </c>
      <c r="H329">
        <v>92.321146784298193</v>
      </c>
      <c r="J329">
        <v>94.412748189855606</v>
      </c>
      <c r="K329">
        <v>95.9430316826828</v>
      </c>
      <c r="L329">
        <v>84.954168148790203</v>
      </c>
      <c r="M329">
        <v>92.936731246098304</v>
      </c>
      <c r="N329">
        <v>90.589316070693499</v>
      </c>
      <c r="O329">
        <v>88.248376313116196</v>
      </c>
      <c r="P329">
        <v>90.910743034845197</v>
      </c>
      <c r="R329">
        <v>93.420257871394497</v>
      </c>
      <c r="S329">
        <v>96.207475840173601</v>
      </c>
      <c r="T329">
        <v>86.9340429152045</v>
      </c>
      <c r="U329">
        <v>92.324756839947696</v>
      </c>
      <c r="V329">
        <v>89.693362063374295</v>
      </c>
      <c r="W329">
        <v>90.267636144047202</v>
      </c>
      <c r="X329">
        <v>91.351548008423705</v>
      </c>
      <c r="Z329">
        <v>91.527812609188999</v>
      </c>
    </row>
    <row r="330" spans="1:26" x14ac:dyDescent="0.25">
      <c r="A330" s="1">
        <v>328</v>
      </c>
      <c r="B330">
        <v>91.5333771535838</v>
      </c>
      <c r="C330">
        <v>96.326660616481007</v>
      </c>
      <c r="D330">
        <v>88.891789037831003</v>
      </c>
      <c r="E330">
        <v>93.257385092657401</v>
      </c>
      <c r="F330">
        <v>89.931326824613507</v>
      </c>
      <c r="G330">
        <v>90.342175460406906</v>
      </c>
      <c r="H330">
        <v>91.748664700637406</v>
      </c>
      <c r="J330">
        <v>56.785582618878699</v>
      </c>
      <c r="K330">
        <v>92.075741317443502</v>
      </c>
      <c r="L330">
        <v>87.976209892547601</v>
      </c>
      <c r="M330">
        <v>90.264233456953306</v>
      </c>
      <c r="N330">
        <v>88.646929229856497</v>
      </c>
      <c r="O330">
        <v>90.657542902816402</v>
      </c>
      <c r="P330">
        <v>83.152598183522201</v>
      </c>
      <c r="R330">
        <v>82.584894108936098</v>
      </c>
      <c r="S330">
        <v>92.057725162221601</v>
      </c>
      <c r="T330">
        <v>90.157275610957598</v>
      </c>
      <c r="U330">
        <v>89.7045332614193</v>
      </c>
      <c r="V330">
        <v>87.674508616823303</v>
      </c>
      <c r="W330">
        <v>89.667230699247597</v>
      </c>
      <c r="X330">
        <v>88.732016975437006</v>
      </c>
      <c r="Z330">
        <v>87.877759953198904</v>
      </c>
    </row>
    <row r="331" spans="1:26" x14ac:dyDescent="0.25">
      <c r="A331" s="1">
        <v>329</v>
      </c>
      <c r="B331">
        <v>91.674912915118895</v>
      </c>
      <c r="C331">
        <v>92.399894085045403</v>
      </c>
      <c r="D331">
        <v>87.413807766301204</v>
      </c>
      <c r="E331">
        <v>89.518065532820003</v>
      </c>
      <c r="F331">
        <v>88.328035186004399</v>
      </c>
      <c r="G331">
        <v>89.883317822966106</v>
      </c>
      <c r="H331">
        <v>89.832665035519</v>
      </c>
      <c r="J331">
        <v>94.670571265914006</v>
      </c>
      <c r="K331">
        <v>91.106226905204906</v>
      </c>
      <c r="L331">
        <v>88.463311896624205</v>
      </c>
      <c r="M331">
        <v>91.116593859930703</v>
      </c>
      <c r="N331">
        <v>89.378638716738806</v>
      </c>
      <c r="O331">
        <v>84.367854824605701</v>
      </c>
      <c r="P331">
        <v>90.392829297801498</v>
      </c>
      <c r="R331">
        <v>94.632816088133197</v>
      </c>
      <c r="S331">
        <v>96.509165798045601</v>
      </c>
      <c r="T331">
        <v>90.948589793565901</v>
      </c>
      <c r="U331">
        <v>93.232885577665598</v>
      </c>
      <c r="V331">
        <v>90.504759993890602</v>
      </c>
      <c r="W331">
        <v>82.450469239291493</v>
      </c>
      <c r="X331">
        <v>92.469548344443993</v>
      </c>
      <c r="Z331">
        <v>90.898347559254802</v>
      </c>
    </row>
    <row r="332" spans="1:26" x14ac:dyDescent="0.25">
      <c r="A332" s="1">
        <v>330</v>
      </c>
      <c r="B332">
        <v>89.588120643670706</v>
      </c>
      <c r="C332">
        <v>91.379821695739196</v>
      </c>
      <c r="D332">
        <v>90.783312270260296</v>
      </c>
      <c r="E332">
        <v>91.240215677493495</v>
      </c>
      <c r="F332">
        <v>90.421989709948406</v>
      </c>
      <c r="G332">
        <v>87.974645423976398</v>
      </c>
      <c r="H332">
        <v>90.494362135628407</v>
      </c>
      <c r="J332">
        <v>89.249505702924196</v>
      </c>
      <c r="K332">
        <v>92.369592022888497</v>
      </c>
      <c r="L332">
        <v>88.442930746584594</v>
      </c>
      <c r="M332">
        <v>90.953893096246603</v>
      </c>
      <c r="N332">
        <v>90.103658145733903</v>
      </c>
      <c r="O332">
        <v>91.062294708838394</v>
      </c>
      <c r="P332">
        <v>90.087229197667796</v>
      </c>
      <c r="R332">
        <v>93.906280534463605</v>
      </c>
      <c r="S332">
        <v>96.581963324486296</v>
      </c>
      <c r="T332">
        <v>89.822192546740794</v>
      </c>
      <c r="U332">
        <v>92.2905480405487</v>
      </c>
      <c r="V332">
        <v>89.611014387828007</v>
      </c>
      <c r="W332">
        <v>89.334468117763095</v>
      </c>
      <c r="X332">
        <v>92.308799929813802</v>
      </c>
      <c r="Z332">
        <v>90.963463754369997</v>
      </c>
    </row>
    <row r="333" spans="1:26" x14ac:dyDescent="0.25">
      <c r="A333" s="1">
        <v>331</v>
      </c>
      <c r="B333">
        <v>93.007519424284396</v>
      </c>
      <c r="C333">
        <v>88.308652343503496</v>
      </c>
      <c r="D333">
        <v>89.358188415223395</v>
      </c>
      <c r="E333">
        <v>91.893406494112497</v>
      </c>
      <c r="F333">
        <v>88.470486570492994</v>
      </c>
      <c r="G333">
        <v>90.854347245144098</v>
      </c>
      <c r="H333">
        <v>90.304064388414204</v>
      </c>
      <c r="J333">
        <v>93.527125479862093</v>
      </c>
      <c r="K333">
        <v>96.614705878194201</v>
      </c>
      <c r="L333">
        <v>84.880205382957698</v>
      </c>
      <c r="M333">
        <v>91.381386678197501</v>
      </c>
      <c r="N333">
        <v>90.596537607987798</v>
      </c>
      <c r="O333">
        <v>90.216600658961895</v>
      </c>
      <c r="P333">
        <v>90.760621258249401</v>
      </c>
      <c r="R333">
        <v>91.828611449860603</v>
      </c>
      <c r="S333">
        <v>94.6871875359477</v>
      </c>
      <c r="T333">
        <v>90.790523176610904</v>
      </c>
      <c r="U333">
        <v>92.444150495489595</v>
      </c>
      <c r="V333">
        <v>89.895673178413105</v>
      </c>
      <c r="W333">
        <v>90.765488632661302</v>
      </c>
      <c r="X333">
        <v>91.956526460299003</v>
      </c>
      <c r="Z333">
        <v>91.007070702320902</v>
      </c>
    </row>
    <row r="334" spans="1:26" x14ac:dyDescent="0.25">
      <c r="A334" s="1">
        <v>332</v>
      </c>
      <c r="B334">
        <v>88.270039827221396</v>
      </c>
      <c r="C334">
        <v>89.171408796817602</v>
      </c>
      <c r="D334">
        <v>82.462359064551194</v>
      </c>
      <c r="E334">
        <v>92.880017864193903</v>
      </c>
      <c r="F334">
        <v>90.656175842302403</v>
      </c>
      <c r="G334">
        <v>88.347261207317899</v>
      </c>
      <c r="H334">
        <v>87.584257902523802</v>
      </c>
      <c r="J334">
        <v>67.019474848931296</v>
      </c>
      <c r="K334">
        <v>94.761720995405</v>
      </c>
      <c r="L334">
        <v>86.379681120421694</v>
      </c>
      <c r="M334">
        <v>91.890284319881204</v>
      </c>
      <c r="N334">
        <v>85.259337861412106</v>
      </c>
      <c r="O334">
        <v>88.736196985474095</v>
      </c>
      <c r="P334">
        <v>85.103351266492396</v>
      </c>
      <c r="R334">
        <v>39.494031852185898</v>
      </c>
      <c r="S334">
        <v>92.487305356906802</v>
      </c>
      <c r="T334">
        <v>87.345336674395995</v>
      </c>
      <c r="U334">
        <v>92.028697375349097</v>
      </c>
      <c r="V334">
        <v>88.104104038789799</v>
      </c>
      <c r="W334">
        <v>89.674911189808398</v>
      </c>
      <c r="X334">
        <v>79.737599192584597</v>
      </c>
      <c r="Z334">
        <v>84.141736120533594</v>
      </c>
    </row>
    <row r="335" spans="1:26" x14ac:dyDescent="0.25">
      <c r="A335" s="1">
        <v>333</v>
      </c>
      <c r="B335">
        <v>78.678284853188003</v>
      </c>
      <c r="C335">
        <v>86.200121264506805</v>
      </c>
      <c r="D335">
        <v>89.572935459255703</v>
      </c>
      <c r="E335">
        <v>90.223845572613797</v>
      </c>
      <c r="F335">
        <v>91.092938079114703</v>
      </c>
      <c r="G335">
        <v>89.915223428559202</v>
      </c>
      <c r="H335">
        <v>86.956750810283296</v>
      </c>
      <c r="J335">
        <v>90.891980660762101</v>
      </c>
      <c r="K335">
        <v>94.902080127641796</v>
      </c>
      <c r="L335">
        <v>86.893788829781499</v>
      </c>
      <c r="M335">
        <v>89.262394339386503</v>
      </c>
      <c r="N335">
        <v>90.944886906903207</v>
      </c>
      <c r="O335">
        <v>90.673245927821</v>
      </c>
      <c r="P335">
        <v>90.237667920127507</v>
      </c>
      <c r="R335">
        <v>94.467091808236205</v>
      </c>
      <c r="S335">
        <v>93.108475631665002</v>
      </c>
      <c r="T335">
        <v>89.962461514173498</v>
      </c>
      <c r="U335">
        <v>91.491598825898905</v>
      </c>
      <c r="V335">
        <v>90.305012028346198</v>
      </c>
      <c r="W335">
        <v>91.142297183025704</v>
      </c>
      <c r="X335">
        <v>91.836139956970001</v>
      </c>
      <c r="Z335">
        <v>89.676852895793601</v>
      </c>
    </row>
    <row r="336" spans="1:26" x14ac:dyDescent="0.25">
      <c r="A336" s="1">
        <v>334</v>
      </c>
      <c r="B336">
        <v>91.597412119100994</v>
      </c>
      <c r="C336">
        <v>96.494776275571098</v>
      </c>
      <c r="D336">
        <v>85.749747180505395</v>
      </c>
      <c r="E336">
        <v>92.368316786235198</v>
      </c>
      <c r="F336">
        <v>84.118662013160105</v>
      </c>
      <c r="G336">
        <v>90.326426290921205</v>
      </c>
      <c r="H336">
        <v>90.281990973827405</v>
      </c>
      <c r="J336">
        <v>91.930494686291595</v>
      </c>
      <c r="K336">
        <v>95.205312470147007</v>
      </c>
      <c r="L336">
        <v>89.1054949569168</v>
      </c>
      <c r="M336">
        <v>91.690971446971304</v>
      </c>
      <c r="N336">
        <v>52.890069471504603</v>
      </c>
      <c r="O336">
        <v>90.039447936114399</v>
      </c>
      <c r="P336">
        <v>88.632169440979894</v>
      </c>
      <c r="R336">
        <v>93.967446137106506</v>
      </c>
      <c r="S336">
        <v>94.332062946807298</v>
      </c>
      <c r="T336">
        <v>86.420068234306896</v>
      </c>
      <c r="U336">
        <v>92.703373674554797</v>
      </c>
      <c r="V336">
        <v>83.0587023840407</v>
      </c>
      <c r="W336">
        <v>90.062317533473305</v>
      </c>
      <c r="X336">
        <v>90.475504832071607</v>
      </c>
      <c r="Z336">
        <v>89.796555082292997</v>
      </c>
    </row>
    <row r="337" spans="1:26" x14ac:dyDescent="0.25">
      <c r="A337" s="1">
        <v>335</v>
      </c>
      <c r="B337">
        <v>88.216400228912306</v>
      </c>
      <c r="C337">
        <v>95.452745885505195</v>
      </c>
      <c r="D337">
        <v>76.822315620005</v>
      </c>
      <c r="E337">
        <v>92.709466772735098</v>
      </c>
      <c r="F337">
        <v>90.895951138784795</v>
      </c>
      <c r="G337">
        <v>88.250583078008106</v>
      </c>
      <c r="H337">
        <v>87.122933991054794</v>
      </c>
      <c r="J337">
        <v>90.728249518577201</v>
      </c>
      <c r="K337">
        <v>68.953501339406202</v>
      </c>
      <c r="L337">
        <v>63.522653175818697</v>
      </c>
      <c r="M337">
        <v>87.9643994065393</v>
      </c>
      <c r="N337">
        <v>88.748418144930199</v>
      </c>
      <c r="O337">
        <v>85.970400680661598</v>
      </c>
      <c r="P337">
        <v>77.291717447242604</v>
      </c>
      <c r="R337">
        <v>93.980992512443507</v>
      </c>
      <c r="S337">
        <v>87.474214216514397</v>
      </c>
      <c r="T337">
        <v>89.306327897262705</v>
      </c>
      <c r="U337">
        <v>90.0288935011002</v>
      </c>
      <c r="V337">
        <v>89.261281801669696</v>
      </c>
      <c r="W337">
        <v>83.288108870210607</v>
      </c>
      <c r="X337">
        <v>89.528478040526394</v>
      </c>
      <c r="Z337">
        <v>84.647709826274607</v>
      </c>
    </row>
    <row r="338" spans="1:26" x14ac:dyDescent="0.25">
      <c r="A338" s="1">
        <v>336</v>
      </c>
      <c r="B338">
        <v>66.942036327721894</v>
      </c>
      <c r="C338">
        <v>92.660542056810598</v>
      </c>
      <c r="D338">
        <v>85.208596945900993</v>
      </c>
      <c r="E338">
        <v>92.354521204883198</v>
      </c>
      <c r="F338">
        <v>90.281637523121603</v>
      </c>
      <c r="G338">
        <v>87.914578218479505</v>
      </c>
      <c r="H338">
        <v>84.700989122029299</v>
      </c>
      <c r="J338">
        <v>92.525399545059599</v>
      </c>
      <c r="K338">
        <v>86.610485112577706</v>
      </c>
      <c r="L338">
        <v>90.1608321522328</v>
      </c>
      <c r="M338">
        <v>92.142884746497899</v>
      </c>
      <c r="N338">
        <v>82.121168113910599</v>
      </c>
      <c r="O338">
        <v>90.971904262036205</v>
      </c>
      <c r="P338">
        <v>89.678839717368007</v>
      </c>
      <c r="R338">
        <v>86.846332923445701</v>
      </c>
      <c r="S338">
        <v>92.103115807337005</v>
      </c>
      <c r="T338">
        <v>82.230165646431203</v>
      </c>
      <c r="U338">
        <v>90.644603286837494</v>
      </c>
      <c r="V338">
        <v>89.055789002038097</v>
      </c>
      <c r="W338">
        <v>87.716502585556498</v>
      </c>
      <c r="X338">
        <v>87.313551802181095</v>
      </c>
      <c r="Z338">
        <v>87.231126880526105</v>
      </c>
    </row>
    <row r="339" spans="1:26" x14ac:dyDescent="0.25">
      <c r="A339" s="1">
        <v>337</v>
      </c>
      <c r="B339">
        <v>89.188708061578495</v>
      </c>
      <c r="C339">
        <v>94.7053907572691</v>
      </c>
      <c r="D339">
        <v>86.961744041676496</v>
      </c>
      <c r="E339">
        <v>90.6130988511959</v>
      </c>
      <c r="F339">
        <v>86.528762880146203</v>
      </c>
      <c r="G339">
        <v>90.892974101580506</v>
      </c>
      <c r="H339">
        <v>89.765938077581296</v>
      </c>
      <c r="J339">
        <v>89.259604676773407</v>
      </c>
      <c r="K339">
        <v>95.493849791738498</v>
      </c>
      <c r="L339">
        <v>88.6130804359656</v>
      </c>
      <c r="M339">
        <v>93.419730818129494</v>
      </c>
      <c r="N339">
        <v>89.784315315980294</v>
      </c>
      <c r="O339">
        <v>90.835647876171706</v>
      </c>
      <c r="P339">
        <v>91.094071886622899</v>
      </c>
      <c r="R339">
        <v>93.348031945396997</v>
      </c>
      <c r="S339">
        <v>92.8373935251972</v>
      </c>
      <c r="T339">
        <v>89.234909437324703</v>
      </c>
      <c r="U339">
        <v>90.246533891317</v>
      </c>
      <c r="V339">
        <v>90.840652717049807</v>
      </c>
      <c r="W339">
        <v>90.590231456262103</v>
      </c>
      <c r="X339">
        <v>91.151854322012198</v>
      </c>
      <c r="Z339">
        <v>90.670621428738798</v>
      </c>
    </row>
    <row r="340" spans="1:26" x14ac:dyDescent="0.25">
      <c r="A340" s="1">
        <v>338</v>
      </c>
      <c r="B340">
        <v>92.961814955837397</v>
      </c>
      <c r="C340">
        <v>89.356439840494701</v>
      </c>
      <c r="D340">
        <v>90.838629079201496</v>
      </c>
      <c r="E340">
        <v>88.576089411457303</v>
      </c>
      <c r="F340">
        <v>91.0360187745991</v>
      </c>
      <c r="G340">
        <v>90.158747873926899</v>
      </c>
      <c r="H340">
        <v>90.591260593384902</v>
      </c>
      <c r="J340">
        <v>0.639449237582284</v>
      </c>
      <c r="K340">
        <v>84.853045979186803</v>
      </c>
      <c r="L340">
        <v>83.566901845871101</v>
      </c>
      <c r="M340">
        <v>88.683636246034894</v>
      </c>
      <c r="N340">
        <v>87.445927003599493</v>
      </c>
      <c r="O340">
        <v>89.301626343935695</v>
      </c>
      <c r="P340">
        <v>68.727181535085506</v>
      </c>
      <c r="R340">
        <v>3.2835688858968299</v>
      </c>
      <c r="S340">
        <v>93.433056323896906</v>
      </c>
      <c r="T340">
        <v>85.8643286866686</v>
      </c>
      <c r="U340">
        <v>93.405621411017094</v>
      </c>
      <c r="V340">
        <v>87.856726511792601</v>
      </c>
      <c r="W340">
        <v>90.756534697888796</v>
      </c>
      <c r="X340">
        <v>72.509461450337994</v>
      </c>
      <c r="Z340">
        <v>77.275967859602801</v>
      </c>
    </row>
    <row r="341" spans="1:26" x14ac:dyDescent="0.25">
      <c r="A341" s="1">
        <v>339</v>
      </c>
      <c r="B341">
        <v>95.7454099741839</v>
      </c>
      <c r="C341">
        <v>93.472448243586499</v>
      </c>
      <c r="D341">
        <v>86.690004810060401</v>
      </c>
      <c r="E341">
        <v>67.542319767239505</v>
      </c>
      <c r="F341">
        <v>89.940411907964105</v>
      </c>
      <c r="G341">
        <v>85.049645528191405</v>
      </c>
      <c r="H341">
        <v>87.1061753593698</v>
      </c>
      <c r="J341">
        <v>95.067651742078098</v>
      </c>
      <c r="K341">
        <v>88.873486267774894</v>
      </c>
      <c r="L341">
        <v>90.480852651693297</v>
      </c>
      <c r="M341">
        <v>86.0312980583507</v>
      </c>
      <c r="N341">
        <v>90.429878847507197</v>
      </c>
      <c r="O341">
        <v>89.864257140444295</v>
      </c>
      <c r="P341">
        <v>90.359238305327594</v>
      </c>
      <c r="R341">
        <v>95.374944119721505</v>
      </c>
      <c r="S341">
        <v>96.195448664087493</v>
      </c>
      <c r="T341">
        <v>87.174044145082902</v>
      </c>
      <c r="U341">
        <v>88.000668549232003</v>
      </c>
      <c r="V341">
        <v>89.670143376724596</v>
      </c>
      <c r="W341">
        <v>88.618413001375004</v>
      </c>
      <c r="X341">
        <v>91.038033811028896</v>
      </c>
      <c r="Z341">
        <v>89.501149158575402</v>
      </c>
    </row>
    <row r="342" spans="1:26" x14ac:dyDescent="0.25">
      <c r="A342" s="1">
        <v>340</v>
      </c>
      <c r="B342">
        <v>93.533407388620503</v>
      </c>
      <c r="C342">
        <v>93.992307078116596</v>
      </c>
      <c r="D342">
        <v>85.478188815927297</v>
      </c>
      <c r="E342">
        <v>91.619652139588695</v>
      </c>
      <c r="F342">
        <v>91.074609912685204</v>
      </c>
      <c r="G342">
        <v>87.942866501615796</v>
      </c>
      <c r="H342">
        <v>90.317858090136497</v>
      </c>
      <c r="J342">
        <v>91.177933460643501</v>
      </c>
      <c r="K342">
        <v>94.738407040733506</v>
      </c>
      <c r="L342">
        <v>87.8726247511689</v>
      </c>
      <c r="M342">
        <v>83.468898532753499</v>
      </c>
      <c r="N342">
        <v>90.8069546610797</v>
      </c>
      <c r="O342">
        <v>89.793204505011204</v>
      </c>
      <c r="P342">
        <v>89.610402242995903</v>
      </c>
      <c r="R342">
        <v>94.349576309977607</v>
      </c>
      <c r="S342">
        <v>95.940614651459597</v>
      </c>
      <c r="T342">
        <v>90.673049958848495</v>
      </c>
      <c r="U342">
        <v>83.654343987980297</v>
      </c>
      <c r="V342">
        <v>90.163120855855993</v>
      </c>
      <c r="W342">
        <v>89.989512307792793</v>
      </c>
      <c r="X342">
        <v>91.319552265412696</v>
      </c>
      <c r="Z342">
        <v>90.415937532848304</v>
      </c>
    </row>
    <row r="343" spans="1:26" x14ac:dyDescent="0.25">
      <c r="A343" s="1">
        <v>341</v>
      </c>
      <c r="B343">
        <v>93.481610150401295</v>
      </c>
      <c r="C343">
        <v>93.106127173103403</v>
      </c>
      <c r="D343">
        <v>89.560173486111694</v>
      </c>
      <c r="E343">
        <v>91.705976524059807</v>
      </c>
      <c r="F343">
        <v>86.715500926775505</v>
      </c>
      <c r="G343">
        <v>86.707269246123005</v>
      </c>
      <c r="H343">
        <v>90.9482037521108</v>
      </c>
      <c r="J343">
        <v>94.083645990500898</v>
      </c>
      <c r="K343">
        <v>92.158077533717005</v>
      </c>
      <c r="L343">
        <v>87.022005577578298</v>
      </c>
      <c r="M343">
        <v>92.222278273088904</v>
      </c>
      <c r="N343">
        <v>88.859254168640305</v>
      </c>
      <c r="O343">
        <v>86.893080417818197</v>
      </c>
      <c r="P343">
        <v>90.369713213064799</v>
      </c>
      <c r="R343">
        <v>94.881048218463206</v>
      </c>
      <c r="S343">
        <v>96.344323947893699</v>
      </c>
      <c r="T343">
        <v>89.006013377527793</v>
      </c>
      <c r="U343">
        <v>91.756981810246899</v>
      </c>
      <c r="V343">
        <v>89.790233131048097</v>
      </c>
      <c r="W343">
        <v>88.950445158294698</v>
      </c>
      <c r="X343">
        <v>92.115976589767499</v>
      </c>
      <c r="Z343">
        <v>91.144631184980994</v>
      </c>
    </row>
    <row r="344" spans="1:26" x14ac:dyDescent="0.25">
      <c r="A344" s="1">
        <v>342</v>
      </c>
      <c r="B344">
        <v>94.530639295275193</v>
      </c>
      <c r="C344">
        <v>96.778893401814997</v>
      </c>
      <c r="D344">
        <v>88.625279057528303</v>
      </c>
      <c r="E344">
        <v>93.072790393657797</v>
      </c>
      <c r="F344">
        <v>91.345718902886702</v>
      </c>
      <c r="G344">
        <v>89.2863304827642</v>
      </c>
      <c r="H344">
        <v>92.357812519649002</v>
      </c>
      <c r="J344">
        <v>93.478387055026502</v>
      </c>
      <c r="K344">
        <v>71.569726216662303</v>
      </c>
      <c r="L344">
        <v>90.007681498089994</v>
      </c>
      <c r="M344">
        <v>90.598141584245099</v>
      </c>
      <c r="N344">
        <v>85.160956353111004</v>
      </c>
      <c r="O344">
        <v>88.933094461167997</v>
      </c>
      <c r="P344">
        <v>86.6587021524725</v>
      </c>
      <c r="R344">
        <v>93.650583948599802</v>
      </c>
      <c r="S344">
        <v>83.647870594738606</v>
      </c>
      <c r="T344">
        <v>90.245243856421695</v>
      </c>
      <c r="U344">
        <v>92.098679195039594</v>
      </c>
      <c r="V344">
        <v>86.443074237460806</v>
      </c>
      <c r="W344">
        <v>88.6354401497575</v>
      </c>
      <c r="X344">
        <v>89.478954523891503</v>
      </c>
      <c r="Z344">
        <v>89.498489732004302</v>
      </c>
    </row>
    <row r="345" spans="1:26" x14ac:dyDescent="0.25">
      <c r="A345" s="1">
        <v>343</v>
      </c>
      <c r="B345">
        <v>87.8861957634292</v>
      </c>
      <c r="C345">
        <v>75.240145713925102</v>
      </c>
      <c r="D345">
        <v>35.309521414670101</v>
      </c>
      <c r="E345">
        <v>88.703309456603094</v>
      </c>
      <c r="F345">
        <v>89.341592529781593</v>
      </c>
      <c r="G345">
        <v>83.898303038437902</v>
      </c>
      <c r="H345">
        <v>69.516613305978794</v>
      </c>
      <c r="J345">
        <v>94.619777287960105</v>
      </c>
      <c r="K345">
        <v>69.090546946600796</v>
      </c>
      <c r="L345">
        <v>33.201307118901902</v>
      </c>
      <c r="M345">
        <v>88.995934758872096</v>
      </c>
      <c r="N345">
        <v>80.6634161416317</v>
      </c>
      <c r="O345">
        <v>84.239812418210803</v>
      </c>
      <c r="P345">
        <v>68.419589338401707</v>
      </c>
      <c r="R345">
        <v>88.5198606829601</v>
      </c>
      <c r="S345">
        <v>95.893568503795095</v>
      </c>
      <c r="T345">
        <v>89.923465458615695</v>
      </c>
      <c r="U345">
        <v>89.642979134619694</v>
      </c>
      <c r="V345">
        <v>88.965818584742493</v>
      </c>
      <c r="W345">
        <v>89.939714645756496</v>
      </c>
      <c r="X345">
        <v>90.724087337416094</v>
      </c>
      <c r="Z345">
        <v>76.220096660598898</v>
      </c>
    </row>
    <row r="346" spans="1:26" x14ac:dyDescent="0.25">
      <c r="A346" s="1">
        <v>344</v>
      </c>
      <c r="B346">
        <v>90.690520410253299</v>
      </c>
      <c r="C346">
        <v>95.027051476945701</v>
      </c>
      <c r="D346">
        <v>83.086444888993498</v>
      </c>
      <c r="E346">
        <v>91.992314791802499</v>
      </c>
      <c r="F346">
        <v>90.786030840505603</v>
      </c>
      <c r="G346">
        <v>82.367657031022205</v>
      </c>
      <c r="H346">
        <v>88.854821653272793</v>
      </c>
      <c r="J346">
        <v>93.839647402715997</v>
      </c>
      <c r="K346">
        <v>86.381374945361401</v>
      </c>
      <c r="L346">
        <v>89.747811195527802</v>
      </c>
      <c r="M346">
        <v>90.515799144235601</v>
      </c>
      <c r="N346">
        <v>89.749745288843897</v>
      </c>
      <c r="O346">
        <v>78.855292644279004</v>
      </c>
      <c r="P346">
        <v>89.191295544893407</v>
      </c>
      <c r="R346">
        <v>94.546566526404007</v>
      </c>
      <c r="S346">
        <v>95.788309402212207</v>
      </c>
      <c r="T346">
        <v>86.1803163013399</v>
      </c>
      <c r="U346">
        <v>90.839920574860798</v>
      </c>
      <c r="V346">
        <v>90.188096643651704</v>
      </c>
      <c r="W346">
        <v>89.342178167813998</v>
      </c>
      <c r="X346">
        <v>91.011828773214205</v>
      </c>
      <c r="Z346">
        <v>89.685981990460206</v>
      </c>
    </row>
    <row r="347" spans="1:26" x14ac:dyDescent="0.25">
      <c r="A347" s="1">
        <v>345</v>
      </c>
      <c r="B347">
        <v>90.102183153893805</v>
      </c>
      <c r="C347">
        <v>95.817214544601399</v>
      </c>
      <c r="D347">
        <v>81.598773461233094</v>
      </c>
      <c r="E347">
        <v>92.320156484394303</v>
      </c>
      <c r="F347">
        <v>91.336776722477694</v>
      </c>
      <c r="G347">
        <v>90.083726985972305</v>
      </c>
      <c r="H347">
        <v>89.118072828861898</v>
      </c>
      <c r="J347">
        <v>94.340485811851806</v>
      </c>
      <c r="K347">
        <v>95.964141397126298</v>
      </c>
      <c r="L347">
        <v>90.620454280606396</v>
      </c>
      <c r="M347">
        <v>93.000835436073899</v>
      </c>
      <c r="N347">
        <v>90.706343804483694</v>
      </c>
      <c r="O347">
        <v>88.322772757241196</v>
      </c>
      <c r="P347">
        <v>92.624370783518003</v>
      </c>
      <c r="R347">
        <v>94.194477469830105</v>
      </c>
      <c r="S347">
        <v>94.938197627044005</v>
      </c>
      <c r="T347">
        <v>81.570796110671793</v>
      </c>
      <c r="U347">
        <v>92.579133258288095</v>
      </c>
      <c r="V347">
        <v>90.563930087847197</v>
      </c>
      <c r="W347">
        <v>88.191528350518695</v>
      </c>
      <c r="X347">
        <v>89.591303224197006</v>
      </c>
      <c r="Z347">
        <v>90.444582278859002</v>
      </c>
    </row>
    <row r="348" spans="1:26" x14ac:dyDescent="0.25">
      <c r="A348" s="1">
        <v>346</v>
      </c>
      <c r="B348">
        <v>93.094623659394699</v>
      </c>
      <c r="C348">
        <v>93.888822962956496</v>
      </c>
      <c r="D348">
        <v>66.191735534507103</v>
      </c>
      <c r="E348">
        <v>79.070746344669999</v>
      </c>
      <c r="F348">
        <v>90.887902333792297</v>
      </c>
      <c r="G348">
        <v>85.660237952909796</v>
      </c>
      <c r="H348">
        <v>82.355932458025507</v>
      </c>
      <c r="J348">
        <v>92.637213963561905</v>
      </c>
      <c r="K348">
        <v>92.687044631209901</v>
      </c>
      <c r="L348">
        <v>65.479041575191005</v>
      </c>
      <c r="M348">
        <v>85.251587890566</v>
      </c>
      <c r="N348">
        <v>88.904595249096602</v>
      </c>
      <c r="O348">
        <v>90.153600263689498</v>
      </c>
      <c r="P348">
        <v>82.925667038555503</v>
      </c>
      <c r="R348">
        <v>95.182206154157498</v>
      </c>
      <c r="S348">
        <v>93.6018613194681</v>
      </c>
      <c r="T348">
        <v>89.092816001948094</v>
      </c>
      <c r="U348">
        <v>91.842303407681499</v>
      </c>
      <c r="V348">
        <v>88.733787370417303</v>
      </c>
      <c r="W348">
        <v>84.4606963766158</v>
      </c>
      <c r="X348">
        <v>91.2505900874893</v>
      </c>
      <c r="Z348">
        <v>85.510729861356793</v>
      </c>
    </row>
    <row r="349" spans="1:26" x14ac:dyDescent="0.25">
      <c r="A349" s="1">
        <v>347</v>
      </c>
      <c r="B349">
        <v>89.240124169678694</v>
      </c>
      <c r="C349">
        <v>90.982372088264796</v>
      </c>
      <c r="D349">
        <v>89.950439874140798</v>
      </c>
      <c r="E349">
        <v>92.671655010912403</v>
      </c>
      <c r="F349">
        <v>82.118778363451398</v>
      </c>
      <c r="G349">
        <v>89.100907563198604</v>
      </c>
      <c r="H349">
        <v>89.771855909966604</v>
      </c>
      <c r="J349">
        <v>91.8480631723926</v>
      </c>
      <c r="K349">
        <v>91.659621465308504</v>
      </c>
      <c r="L349">
        <v>89.751000239656705</v>
      </c>
      <c r="M349">
        <v>92.346492907050603</v>
      </c>
      <c r="N349">
        <v>70.378295932134705</v>
      </c>
      <c r="O349">
        <v>77.507204021041204</v>
      </c>
      <c r="P349">
        <v>88.570223431982996</v>
      </c>
      <c r="R349">
        <v>94.912892646653205</v>
      </c>
      <c r="S349">
        <v>96.415304359589101</v>
      </c>
      <c r="T349">
        <v>89.202757986101304</v>
      </c>
      <c r="U349">
        <v>92.554448222911603</v>
      </c>
      <c r="V349">
        <v>89.861452171634696</v>
      </c>
      <c r="W349">
        <v>87.908962001516201</v>
      </c>
      <c r="X349">
        <v>92.242415093501904</v>
      </c>
      <c r="Z349">
        <v>90.194831478483806</v>
      </c>
    </row>
    <row r="350" spans="1:26" x14ac:dyDescent="0.25">
      <c r="A350" s="1">
        <v>348</v>
      </c>
      <c r="B350">
        <v>92.022645333806196</v>
      </c>
      <c r="C350">
        <v>95.441910604462194</v>
      </c>
      <c r="D350">
        <v>75.908351236587805</v>
      </c>
      <c r="E350">
        <v>90.437596884640001</v>
      </c>
      <c r="F350">
        <v>90.408266388363998</v>
      </c>
      <c r="G350">
        <v>88.929477797561404</v>
      </c>
      <c r="H350">
        <v>87.281386905270395</v>
      </c>
      <c r="J350">
        <v>93.785741071658705</v>
      </c>
      <c r="K350">
        <v>93.195035670476798</v>
      </c>
      <c r="L350">
        <v>86.291685521976603</v>
      </c>
      <c r="M350">
        <v>92.231079621641797</v>
      </c>
      <c r="N350">
        <v>89.268698429862894</v>
      </c>
      <c r="O350">
        <v>81.934625325238201</v>
      </c>
      <c r="P350">
        <v>89.958572229898905</v>
      </c>
      <c r="R350">
        <v>88.103127734871293</v>
      </c>
      <c r="S350">
        <v>94.988024005511704</v>
      </c>
      <c r="T350">
        <v>70.590309666349299</v>
      </c>
      <c r="U350">
        <v>90.953936252652198</v>
      </c>
      <c r="V350">
        <v>89.837138721502996</v>
      </c>
      <c r="W350">
        <v>86.263845167170501</v>
      </c>
      <c r="X350">
        <v>84.645987477529701</v>
      </c>
      <c r="Z350">
        <v>87.295315537566395</v>
      </c>
    </row>
    <row r="351" spans="1:26" x14ac:dyDescent="0.25">
      <c r="A351" s="1">
        <v>349</v>
      </c>
      <c r="B351">
        <v>88.121791532008501</v>
      </c>
      <c r="C351">
        <v>95.204764027864996</v>
      </c>
      <c r="D351">
        <v>88.567442342911704</v>
      </c>
      <c r="E351">
        <v>17.6960225139157</v>
      </c>
      <c r="F351">
        <v>67.3206974853627</v>
      </c>
      <c r="G351">
        <v>78.900552106719402</v>
      </c>
      <c r="H351">
        <v>76.856540911341696</v>
      </c>
      <c r="J351">
        <v>16.313859391395798</v>
      </c>
      <c r="K351">
        <v>93.926110442027706</v>
      </c>
      <c r="L351">
        <v>90.693863361560204</v>
      </c>
      <c r="M351">
        <v>69.617439967946396</v>
      </c>
      <c r="N351">
        <v>86.3565931828239</v>
      </c>
      <c r="O351">
        <v>44.490072310750399</v>
      </c>
      <c r="P351">
        <v>69.512268882362804</v>
      </c>
      <c r="R351">
        <v>4.0022346616478996</v>
      </c>
      <c r="S351">
        <v>96.342996821993907</v>
      </c>
      <c r="T351">
        <v>89.366988684829906</v>
      </c>
      <c r="U351">
        <v>85.3328995116279</v>
      </c>
      <c r="V351">
        <v>60.627002136770102</v>
      </c>
      <c r="W351">
        <v>84.709738859610994</v>
      </c>
      <c r="X351">
        <v>70.579333403650097</v>
      </c>
      <c r="Z351">
        <v>72.316047732451494</v>
      </c>
    </row>
    <row r="352" spans="1:26" x14ac:dyDescent="0.25">
      <c r="A352" s="1">
        <v>350</v>
      </c>
      <c r="B352">
        <v>13.089537149740201</v>
      </c>
      <c r="C352">
        <v>68.606028016625004</v>
      </c>
      <c r="D352">
        <v>88.331054633300099</v>
      </c>
      <c r="E352">
        <v>8.8546843719786992</v>
      </c>
      <c r="F352">
        <v>76.262728486540695</v>
      </c>
      <c r="G352">
        <v>61.1469818573295</v>
      </c>
      <c r="H352">
        <v>54.472360354850103</v>
      </c>
      <c r="J352">
        <v>27.130638927310301</v>
      </c>
      <c r="K352">
        <v>94.358734102424407</v>
      </c>
      <c r="L352">
        <v>84.155212376881295</v>
      </c>
      <c r="M352">
        <v>34.1020614765945</v>
      </c>
      <c r="N352">
        <v>89.898938441511703</v>
      </c>
      <c r="O352">
        <v>88.4634734131794</v>
      </c>
      <c r="P352">
        <v>68.036928429602398</v>
      </c>
      <c r="R352">
        <v>87.341176036025601</v>
      </c>
      <c r="S352">
        <v>76.8911663519673</v>
      </c>
      <c r="T352">
        <v>87.984347047441503</v>
      </c>
      <c r="U352">
        <v>55.3689061491499</v>
      </c>
      <c r="V352">
        <v>71.433660746195301</v>
      </c>
      <c r="W352">
        <v>83.500291044938706</v>
      </c>
      <c r="X352">
        <v>79.167154898538598</v>
      </c>
      <c r="Z352">
        <v>67.225481227663707</v>
      </c>
    </row>
    <row r="353" spans="1:26" x14ac:dyDescent="0.25">
      <c r="A353" s="1">
        <v>351</v>
      </c>
      <c r="B353">
        <v>94.576027607728307</v>
      </c>
      <c r="C353">
        <v>85.337235486219001</v>
      </c>
      <c r="D353">
        <v>88.946979783648104</v>
      </c>
      <c r="E353">
        <v>90.056107452259695</v>
      </c>
      <c r="F353">
        <v>91.236943039302602</v>
      </c>
      <c r="G353">
        <v>88.294713759239798</v>
      </c>
      <c r="H353">
        <v>89.640036931613494</v>
      </c>
      <c r="J353">
        <v>94.942331667515106</v>
      </c>
      <c r="K353">
        <v>88.817870138309601</v>
      </c>
      <c r="L353">
        <v>89.789201527853294</v>
      </c>
      <c r="M353">
        <v>91.990973921127903</v>
      </c>
      <c r="N353">
        <v>91.280922257692794</v>
      </c>
      <c r="O353">
        <v>88.769282918506704</v>
      </c>
      <c r="P353">
        <v>90.9912122959051</v>
      </c>
      <c r="R353">
        <v>94.714898577893194</v>
      </c>
      <c r="S353">
        <v>97.198202123116104</v>
      </c>
      <c r="T353">
        <v>88.117925072505997</v>
      </c>
      <c r="U353">
        <v>92.385456424562307</v>
      </c>
      <c r="V353">
        <v>90.865109875553102</v>
      </c>
      <c r="W353">
        <v>89.321239045905202</v>
      </c>
      <c r="X353">
        <v>92.189792294747406</v>
      </c>
      <c r="Z353">
        <v>90.9403471740887</v>
      </c>
    </row>
    <row r="354" spans="1:26" x14ac:dyDescent="0.25">
      <c r="A354" s="1">
        <v>352</v>
      </c>
      <c r="B354">
        <v>93.514814549709698</v>
      </c>
      <c r="C354">
        <v>93.614070454028294</v>
      </c>
      <c r="D354">
        <v>90.011968314423299</v>
      </c>
      <c r="E354">
        <v>91.957184615318795</v>
      </c>
      <c r="F354">
        <v>87.365892584677596</v>
      </c>
      <c r="G354">
        <v>88.667780003175295</v>
      </c>
      <c r="H354">
        <v>91.425470631461394</v>
      </c>
      <c r="J354">
        <v>93.391897287447705</v>
      </c>
      <c r="K354">
        <v>92.652404472184998</v>
      </c>
      <c r="L354">
        <v>89.871664011822205</v>
      </c>
      <c r="M354">
        <v>92.136153069496899</v>
      </c>
      <c r="N354">
        <v>90.560051310113096</v>
      </c>
      <c r="O354">
        <v>90.326073674873101</v>
      </c>
      <c r="P354">
        <v>91.557241889771703</v>
      </c>
      <c r="R354">
        <v>88.130986923343897</v>
      </c>
      <c r="S354">
        <v>96.235926944033395</v>
      </c>
      <c r="T354">
        <v>90.854448940372905</v>
      </c>
      <c r="U354">
        <v>92.323935964527905</v>
      </c>
      <c r="V354">
        <v>87.572858371238596</v>
      </c>
      <c r="W354">
        <v>86.593017928150601</v>
      </c>
      <c r="X354">
        <v>91.040748572720702</v>
      </c>
      <c r="Z354">
        <v>91.341153697984595</v>
      </c>
    </row>
    <row r="355" spans="1:26" x14ac:dyDescent="0.25">
      <c r="A355" s="1">
        <v>353</v>
      </c>
      <c r="B355">
        <v>58.934601829765803</v>
      </c>
      <c r="C355">
        <v>93.973961449178702</v>
      </c>
      <c r="D355">
        <v>89.476008098270498</v>
      </c>
      <c r="E355">
        <v>90.686118374606707</v>
      </c>
      <c r="F355">
        <v>89.737441587665501</v>
      </c>
      <c r="G355">
        <v>86.037827694972094</v>
      </c>
      <c r="H355">
        <v>84.210578037658905</v>
      </c>
      <c r="J355">
        <v>74.164655548040301</v>
      </c>
      <c r="K355">
        <v>86.359632583342005</v>
      </c>
      <c r="L355">
        <v>89.224459345306599</v>
      </c>
      <c r="M355">
        <v>88.434539103780295</v>
      </c>
      <c r="N355">
        <v>90.297993581620901</v>
      </c>
      <c r="O355">
        <v>86.623429922189999</v>
      </c>
      <c r="P355">
        <v>85.406483058221298</v>
      </c>
      <c r="R355">
        <v>93.463348197747607</v>
      </c>
      <c r="S355">
        <v>96.511914579476596</v>
      </c>
      <c r="T355">
        <v>88.793451704463905</v>
      </c>
      <c r="U355">
        <v>91.750718932315607</v>
      </c>
      <c r="V355">
        <v>90.8727821538684</v>
      </c>
      <c r="W355">
        <v>88.807391105080399</v>
      </c>
      <c r="X355">
        <v>91.8717089010525</v>
      </c>
      <c r="Z355">
        <v>87.162923332310896</v>
      </c>
    </row>
    <row r="356" spans="1:26" x14ac:dyDescent="0.25">
      <c r="A356" s="1">
        <v>354</v>
      </c>
      <c r="B356">
        <v>67.767932555817794</v>
      </c>
      <c r="C356">
        <v>90.153108721366607</v>
      </c>
      <c r="D356">
        <v>88.632756246862499</v>
      </c>
      <c r="E356">
        <v>91.641214053164902</v>
      </c>
      <c r="F356">
        <v>86.183039861763902</v>
      </c>
      <c r="G356">
        <v>86.971350892251706</v>
      </c>
      <c r="H356">
        <v>84.906796544021503</v>
      </c>
      <c r="J356">
        <v>89.947161072453198</v>
      </c>
      <c r="K356">
        <v>92.226204479171301</v>
      </c>
      <c r="L356">
        <v>88.464337085565504</v>
      </c>
      <c r="M356">
        <v>91.364678521605796</v>
      </c>
      <c r="N356">
        <v>90.871406479291295</v>
      </c>
      <c r="O356">
        <v>89.122265316963706</v>
      </c>
      <c r="P356">
        <v>90.178201398954599</v>
      </c>
      <c r="R356">
        <v>91.300780879196907</v>
      </c>
      <c r="S356">
        <v>94.336081522057</v>
      </c>
      <c r="T356">
        <v>84.971779798877407</v>
      </c>
      <c r="U356">
        <v>92.329252008796701</v>
      </c>
      <c r="V356">
        <v>86.118009719616097</v>
      </c>
      <c r="W356">
        <v>89.751958124116996</v>
      </c>
      <c r="X356">
        <v>89.658541809513494</v>
      </c>
      <c r="Z356">
        <v>88.247846584163199</v>
      </c>
    </row>
    <row r="357" spans="1:26" x14ac:dyDescent="0.25">
      <c r="A357" s="1">
        <v>355</v>
      </c>
      <c r="B357">
        <v>88.833326668930894</v>
      </c>
      <c r="C357">
        <v>93.384875248516593</v>
      </c>
      <c r="D357">
        <v>89.556574898448702</v>
      </c>
      <c r="E357">
        <v>92.351643985818598</v>
      </c>
      <c r="F357">
        <v>89.186349922302995</v>
      </c>
      <c r="G357">
        <v>87.912843552516605</v>
      </c>
      <c r="H357">
        <v>90.445798961508402</v>
      </c>
      <c r="J357">
        <v>84.053607256843605</v>
      </c>
      <c r="K357">
        <v>91.922405160642796</v>
      </c>
      <c r="L357">
        <v>88.263072466545097</v>
      </c>
      <c r="M357">
        <v>90.687054026020107</v>
      </c>
      <c r="N357">
        <v>86.971708465588307</v>
      </c>
      <c r="O357">
        <v>87.831019510312601</v>
      </c>
      <c r="P357">
        <v>88.387386925556399</v>
      </c>
      <c r="R357">
        <v>74.589854957056403</v>
      </c>
      <c r="S357">
        <v>95.165779842495496</v>
      </c>
      <c r="T357">
        <v>89.257107223166699</v>
      </c>
      <c r="U357">
        <v>91.470285272647104</v>
      </c>
      <c r="V357">
        <v>79.246523649120206</v>
      </c>
      <c r="W357">
        <v>89.156856548733103</v>
      </c>
      <c r="X357">
        <v>87.079055432596505</v>
      </c>
      <c r="Z357">
        <v>88.637413773220402</v>
      </c>
    </row>
    <row r="358" spans="1:26" x14ac:dyDescent="0.25">
      <c r="A358" s="1">
        <v>356</v>
      </c>
      <c r="B358">
        <v>78.6339831139029</v>
      </c>
      <c r="C358">
        <v>91.131246826754193</v>
      </c>
      <c r="D358">
        <v>84.513306128348901</v>
      </c>
      <c r="E358">
        <v>91.462993505124203</v>
      </c>
      <c r="F358">
        <v>84.241355532128495</v>
      </c>
      <c r="G358">
        <v>83.961412743847205</v>
      </c>
      <c r="H358">
        <v>85.641694473102902</v>
      </c>
      <c r="J358">
        <v>70.652706406313399</v>
      </c>
      <c r="K358">
        <v>64.091438956712807</v>
      </c>
      <c r="L358">
        <v>85.705265239719296</v>
      </c>
      <c r="M358">
        <v>91.423737674137001</v>
      </c>
      <c r="N358">
        <v>90.558200016723902</v>
      </c>
      <c r="O358">
        <v>86.580597748115693</v>
      </c>
      <c r="P358">
        <v>79.659379128004602</v>
      </c>
      <c r="R358">
        <v>90.334193870030106</v>
      </c>
      <c r="S358">
        <v>94.159602487441802</v>
      </c>
      <c r="T358">
        <v>88.414331493595299</v>
      </c>
      <c r="U358">
        <v>92.176319534526002</v>
      </c>
      <c r="V358">
        <v>87.652794654644893</v>
      </c>
      <c r="W358">
        <v>84.984782565443695</v>
      </c>
      <c r="X358">
        <v>90.197324941258501</v>
      </c>
      <c r="Z358">
        <v>85.166132847455302</v>
      </c>
    </row>
    <row r="359" spans="1:26" x14ac:dyDescent="0.25">
      <c r="A359" s="1">
        <v>357</v>
      </c>
      <c r="B359">
        <v>93.0203296822488</v>
      </c>
      <c r="C359">
        <v>90.053629201181195</v>
      </c>
      <c r="D359">
        <v>84.2856803272592</v>
      </c>
      <c r="E359">
        <v>80.570172820978797</v>
      </c>
      <c r="F359">
        <v>90.504815692618905</v>
      </c>
      <c r="G359">
        <v>82.680695437490201</v>
      </c>
      <c r="H359">
        <v>86.974935132768806</v>
      </c>
      <c r="J359">
        <v>91.623715595075794</v>
      </c>
      <c r="K359">
        <v>92.1985892200112</v>
      </c>
      <c r="L359">
        <v>86.870525645491</v>
      </c>
      <c r="M359">
        <v>88.592257766667004</v>
      </c>
      <c r="N359">
        <v>85.969248252513495</v>
      </c>
      <c r="O359">
        <v>88.754230017997401</v>
      </c>
      <c r="P359">
        <v>89.218718191953101</v>
      </c>
      <c r="R359">
        <v>89.474167848423093</v>
      </c>
      <c r="S359">
        <v>96.527634773176601</v>
      </c>
      <c r="T359">
        <v>89.113634123531796</v>
      </c>
      <c r="U359">
        <v>90.451225593159407</v>
      </c>
      <c r="V359">
        <v>82.448279906686196</v>
      </c>
      <c r="W359">
        <v>89.455410024483299</v>
      </c>
      <c r="X359">
        <v>90.394911345191105</v>
      </c>
      <c r="Z359">
        <v>88.862854889971004</v>
      </c>
    </row>
    <row r="360" spans="1:26" x14ac:dyDescent="0.25">
      <c r="A360" s="1">
        <v>358</v>
      </c>
      <c r="B360">
        <v>77.689155922133196</v>
      </c>
      <c r="C360">
        <v>39.4166821495051</v>
      </c>
      <c r="D360">
        <v>83.313323652852304</v>
      </c>
      <c r="E360">
        <v>83.109259165355198</v>
      </c>
      <c r="F360">
        <v>51.193693924899101</v>
      </c>
      <c r="G360">
        <v>83.914005873213299</v>
      </c>
      <c r="H360">
        <v>71.014631069845095</v>
      </c>
      <c r="J360">
        <v>84.288770443571906</v>
      </c>
      <c r="K360">
        <v>85.608121132440203</v>
      </c>
      <c r="L360">
        <v>88.850873716365996</v>
      </c>
      <c r="M360">
        <v>84.325900045980404</v>
      </c>
      <c r="N360">
        <v>33.651843234127803</v>
      </c>
      <c r="O360">
        <v>84.345483522550495</v>
      </c>
      <c r="P360">
        <v>82.133324943760101</v>
      </c>
      <c r="R360">
        <v>89.529926103300497</v>
      </c>
      <c r="S360">
        <v>92.655635394876896</v>
      </c>
      <c r="T360">
        <v>88.596871115367193</v>
      </c>
      <c r="U360">
        <v>92.905429328798107</v>
      </c>
      <c r="V360">
        <v>91.2420972252919</v>
      </c>
      <c r="W360">
        <v>89.714476978124395</v>
      </c>
      <c r="X360">
        <v>90.5237310988216</v>
      </c>
      <c r="Z360">
        <v>81.223895704142294</v>
      </c>
    </row>
    <row r="361" spans="1:26" x14ac:dyDescent="0.25">
      <c r="A361" s="1">
        <v>359</v>
      </c>
      <c r="B361">
        <v>92.903317006260906</v>
      </c>
      <c r="C361">
        <v>96.859741308615796</v>
      </c>
      <c r="D361">
        <v>89.549631687935999</v>
      </c>
      <c r="E361">
        <v>92.3488857298494</v>
      </c>
      <c r="F361">
        <v>90.966631197725704</v>
      </c>
      <c r="G361">
        <v>80.819153632433498</v>
      </c>
      <c r="H361">
        <v>91.553767891095504</v>
      </c>
      <c r="J361">
        <v>94.402407113281598</v>
      </c>
      <c r="K361">
        <v>97.005961693277001</v>
      </c>
      <c r="L361">
        <v>86.065865949564198</v>
      </c>
      <c r="M361">
        <v>80.592758455100494</v>
      </c>
      <c r="N361">
        <v>91.391975558424505</v>
      </c>
      <c r="O361">
        <v>90.209389437296593</v>
      </c>
      <c r="P361">
        <v>89.810449689125093</v>
      </c>
      <c r="R361">
        <v>92.772248289727798</v>
      </c>
      <c r="S361">
        <v>96.934685839026002</v>
      </c>
      <c r="T361">
        <v>86.614340710252193</v>
      </c>
      <c r="U361">
        <v>88.500462909950897</v>
      </c>
      <c r="V361">
        <v>91.034412826858897</v>
      </c>
      <c r="W361">
        <v>88.105707794923703</v>
      </c>
      <c r="X361">
        <v>90.636267521952803</v>
      </c>
      <c r="Z361">
        <v>90.666828367391105</v>
      </c>
    </row>
    <row r="362" spans="1:26" x14ac:dyDescent="0.25">
      <c r="A362" s="1">
        <v>360</v>
      </c>
      <c r="B362">
        <v>94.335904019326506</v>
      </c>
      <c r="C362">
        <v>95.350568038038304</v>
      </c>
      <c r="D362">
        <v>88.960546292785594</v>
      </c>
      <c r="E362">
        <v>92.789322005611496</v>
      </c>
      <c r="F362">
        <v>90.5606638715348</v>
      </c>
      <c r="G362">
        <v>89.807807609732606</v>
      </c>
      <c r="H362">
        <v>92.0714919612454</v>
      </c>
      <c r="J362">
        <v>94.905733641022096</v>
      </c>
      <c r="K362">
        <v>95.103006952501801</v>
      </c>
      <c r="L362">
        <v>90.112131024038604</v>
      </c>
      <c r="M362">
        <v>92.666463894864194</v>
      </c>
      <c r="N362">
        <v>90.887305464032806</v>
      </c>
      <c r="O362">
        <v>89.498378133506705</v>
      </c>
      <c r="P362">
        <v>92.464283279961506</v>
      </c>
      <c r="R362">
        <v>95.950920883127097</v>
      </c>
      <c r="S362">
        <v>94.538367457614498</v>
      </c>
      <c r="T362">
        <v>90.9257618771707</v>
      </c>
      <c r="U362">
        <v>92.577824889964603</v>
      </c>
      <c r="V362">
        <v>89.137902933836202</v>
      </c>
      <c r="W362">
        <v>89.982484812552897</v>
      </c>
      <c r="X362">
        <v>92.696289045773398</v>
      </c>
      <c r="Z362">
        <v>92.410688095660106</v>
      </c>
    </row>
    <row r="363" spans="1:26" x14ac:dyDescent="0.25">
      <c r="A363" s="1">
        <v>361</v>
      </c>
      <c r="B363">
        <v>0.47839939383084001</v>
      </c>
      <c r="C363">
        <v>92.909933351216395</v>
      </c>
      <c r="D363">
        <v>86.918295308789496</v>
      </c>
      <c r="E363">
        <v>83.137810308856999</v>
      </c>
      <c r="F363">
        <v>68.541971232312406</v>
      </c>
      <c r="G363">
        <v>84.284650606433104</v>
      </c>
      <c r="H363">
        <v>68.685823325880804</v>
      </c>
      <c r="J363">
        <v>49.741292867583503</v>
      </c>
      <c r="K363">
        <v>94.972470217374706</v>
      </c>
      <c r="L363">
        <v>79.508057505333298</v>
      </c>
      <c r="M363">
        <v>6.1478367492845596</v>
      </c>
      <c r="N363">
        <v>81.227028864897804</v>
      </c>
      <c r="O363">
        <v>85.009207399418699</v>
      </c>
      <c r="P363">
        <v>66.185063100808094</v>
      </c>
      <c r="R363">
        <v>2.8530674203576901E-2</v>
      </c>
      <c r="S363">
        <v>95.084305248998305</v>
      </c>
      <c r="T363">
        <v>89.736610292309194</v>
      </c>
      <c r="U363">
        <v>75.850886389136306</v>
      </c>
      <c r="V363">
        <v>85.721006680009907</v>
      </c>
      <c r="W363">
        <v>87.242748355930004</v>
      </c>
      <c r="X363">
        <v>70.293464858399105</v>
      </c>
      <c r="Z363">
        <v>68.388117095029301</v>
      </c>
    </row>
    <row r="364" spans="1:26" x14ac:dyDescent="0.25">
      <c r="A364" s="1">
        <v>362</v>
      </c>
      <c r="B364">
        <v>92.893105257519395</v>
      </c>
      <c r="C364">
        <v>91.751824526794607</v>
      </c>
      <c r="D364">
        <v>89.448745446479805</v>
      </c>
      <c r="E364">
        <v>89.147566011144207</v>
      </c>
      <c r="F364">
        <v>91.025825167608005</v>
      </c>
      <c r="G364">
        <v>88.634571278990194</v>
      </c>
      <c r="H364">
        <v>90.6102742259732</v>
      </c>
      <c r="J364">
        <v>92.954332062006898</v>
      </c>
      <c r="K364">
        <v>94.873659805551299</v>
      </c>
      <c r="L364">
        <v>86.903253749649906</v>
      </c>
      <c r="M364">
        <v>89.931864951757404</v>
      </c>
      <c r="N364">
        <v>71.773845165669499</v>
      </c>
      <c r="O364">
        <v>79.828081135646997</v>
      </c>
      <c r="P364">
        <v>88.496498713769</v>
      </c>
      <c r="R364">
        <v>91.737191714599106</v>
      </c>
      <c r="S364">
        <v>94.630786852083702</v>
      </c>
      <c r="T364">
        <v>88.840932240227403</v>
      </c>
      <c r="U364">
        <v>90.227721571143306</v>
      </c>
      <c r="V364">
        <v>76.410656025280005</v>
      </c>
      <c r="W364">
        <v>86.685203657742903</v>
      </c>
      <c r="X364">
        <v>89.692223097303</v>
      </c>
      <c r="Z364">
        <v>89.5996653456817</v>
      </c>
    </row>
    <row r="365" spans="1:26" x14ac:dyDescent="0.25">
      <c r="A365" s="1">
        <v>363</v>
      </c>
      <c r="B365">
        <v>94.796954097946596</v>
      </c>
      <c r="C365">
        <v>96.677805378432097</v>
      </c>
      <c r="D365">
        <v>89.093538453935807</v>
      </c>
      <c r="E365">
        <v>89.2826057496152</v>
      </c>
      <c r="F365">
        <v>91.021205831460804</v>
      </c>
      <c r="G365">
        <v>88.283888083549002</v>
      </c>
      <c r="H365">
        <v>91.863286337524499</v>
      </c>
      <c r="J365">
        <v>94.456791263977493</v>
      </c>
      <c r="K365">
        <v>95.490664751313204</v>
      </c>
      <c r="L365">
        <v>85.523621564409098</v>
      </c>
      <c r="M365">
        <v>92.2095306705029</v>
      </c>
      <c r="N365">
        <v>91.320757897872895</v>
      </c>
      <c r="O365">
        <v>87.455034695791895</v>
      </c>
      <c r="P365">
        <v>90.886191717481196</v>
      </c>
      <c r="R365">
        <v>95.333081152987504</v>
      </c>
      <c r="S365">
        <v>95.767664798299805</v>
      </c>
      <c r="T365">
        <v>88.799134852706104</v>
      </c>
      <c r="U365">
        <v>89.412150699145798</v>
      </c>
      <c r="V365">
        <v>91.0456052095481</v>
      </c>
      <c r="W365">
        <v>89.944700378540901</v>
      </c>
      <c r="X365">
        <v>91.845985170047797</v>
      </c>
      <c r="Z365">
        <v>91.531821075017803</v>
      </c>
    </row>
    <row r="366" spans="1:26" x14ac:dyDescent="0.25">
      <c r="A366" s="1">
        <v>364</v>
      </c>
      <c r="B366">
        <v>96.089941820732605</v>
      </c>
      <c r="C366">
        <v>96.817461167217303</v>
      </c>
      <c r="D366">
        <v>88.021950269669702</v>
      </c>
      <c r="E366">
        <v>81.021439010911493</v>
      </c>
      <c r="F366">
        <v>91.096877309266205</v>
      </c>
      <c r="G366">
        <v>89.924609421617504</v>
      </c>
      <c r="H366">
        <v>90.717893034943899</v>
      </c>
      <c r="J366">
        <v>95.685140419545903</v>
      </c>
      <c r="K366">
        <v>97.108892079326495</v>
      </c>
      <c r="L366">
        <v>89.346860127628204</v>
      </c>
      <c r="M366">
        <v>91.558980023654897</v>
      </c>
      <c r="N366">
        <v>90.531570825763097</v>
      </c>
      <c r="O366">
        <v>88.688405404457697</v>
      </c>
      <c r="P366">
        <v>92.538209758877699</v>
      </c>
      <c r="R366">
        <v>95.687303030276993</v>
      </c>
      <c r="S366">
        <v>97.186570334609897</v>
      </c>
      <c r="T366">
        <v>91.273974755748696</v>
      </c>
      <c r="U366">
        <v>90.377644962933104</v>
      </c>
      <c r="V366">
        <v>91.037833255151597</v>
      </c>
      <c r="W366">
        <v>90.009080154466403</v>
      </c>
      <c r="X366">
        <v>93.092132349863306</v>
      </c>
      <c r="Z366">
        <v>92.116078381228306</v>
      </c>
    </row>
    <row r="367" spans="1:26" x14ac:dyDescent="0.25">
      <c r="A367" s="1">
        <v>365</v>
      </c>
      <c r="B367">
        <v>88.754002541409406</v>
      </c>
      <c r="C367">
        <v>95.060379295519198</v>
      </c>
      <c r="D367">
        <v>87.967501294430704</v>
      </c>
      <c r="E367">
        <v>91.133057899940795</v>
      </c>
      <c r="F367">
        <v>90.671095068989501</v>
      </c>
      <c r="G367">
        <v>89.378871073259901</v>
      </c>
      <c r="H367">
        <v>90.326832901374701</v>
      </c>
      <c r="J367">
        <v>94.191530757247605</v>
      </c>
      <c r="K367">
        <v>95.026523222851907</v>
      </c>
      <c r="L367">
        <v>88.163605093474004</v>
      </c>
      <c r="M367">
        <v>86.594991101269997</v>
      </c>
      <c r="N367">
        <v>90.930637240842799</v>
      </c>
      <c r="O367">
        <v>85.533601763803304</v>
      </c>
      <c r="P367">
        <v>90.516758914601098</v>
      </c>
      <c r="R367">
        <v>94.672363314224697</v>
      </c>
      <c r="S367">
        <v>96.701719900717904</v>
      </c>
      <c r="T367">
        <v>90.578841167044303</v>
      </c>
      <c r="U367">
        <v>90.341167822893595</v>
      </c>
      <c r="V367">
        <v>90.678335616572596</v>
      </c>
      <c r="W367">
        <v>87.963464930838796</v>
      </c>
      <c r="X367">
        <v>92.397779207591697</v>
      </c>
      <c r="Z367">
        <v>91.080457007855799</v>
      </c>
    </row>
    <row r="368" spans="1:26" x14ac:dyDescent="0.25">
      <c r="A368" s="1">
        <v>366</v>
      </c>
      <c r="B368">
        <v>95.714837265965599</v>
      </c>
      <c r="C368">
        <v>96.461265286242394</v>
      </c>
      <c r="D368">
        <v>85.988812746167397</v>
      </c>
      <c r="E368">
        <v>91.4204896950463</v>
      </c>
      <c r="F368">
        <v>90.432949037108102</v>
      </c>
      <c r="G368">
        <v>87.6051063725576</v>
      </c>
      <c r="H368">
        <v>91.297791944273698</v>
      </c>
      <c r="J368">
        <v>92.420435890707395</v>
      </c>
      <c r="K368">
        <v>95.274451616140794</v>
      </c>
      <c r="L368">
        <v>82.764317965519595</v>
      </c>
      <c r="M368">
        <v>91.8351294435559</v>
      </c>
      <c r="N368">
        <v>90.635614701780398</v>
      </c>
      <c r="O368">
        <v>89.4760683142933</v>
      </c>
      <c r="P368">
        <v>89.651918533764402</v>
      </c>
      <c r="R368">
        <v>93.282118372460104</v>
      </c>
      <c r="S368">
        <v>95.488141364913105</v>
      </c>
      <c r="T368">
        <v>90.177504884998797</v>
      </c>
      <c r="U368">
        <v>91.649332374674003</v>
      </c>
      <c r="V368">
        <v>90.366353348454695</v>
      </c>
      <c r="W368">
        <v>89.469770526519397</v>
      </c>
      <c r="X368">
        <v>92.042412559798393</v>
      </c>
      <c r="Z368">
        <v>90.997374345945502</v>
      </c>
    </row>
    <row r="369" spans="1:26" x14ac:dyDescent="0.25">
      <c r="A369" s="1">
        <v>367</v>
      </c>
      <c r="B369">
        <v>94.018613210600904</v>
      </c>
      <c r="C369">
        <v>87.384564755601801</v>
      </c>
      <c r="D369">
        <v>89.418425602923705</v>
      </c>
      <c r="E369">
        <v>90.755855101355806</v>
      </c>
      <c r="F369">
        <v>88.659952678510706</v>
      </c>
      <c r="G369">
        <v>82.127575613270196</v>
      </c>
      <c r="H369">
        <v>89.528606161204607</v>
      </c>
      <c r="J369">
        <v>59.830667080713397</v>
      </c>
      <c r="K369">
        <v>94.608399623714305</v>
      </c>
      <c r="L369">
        <v>89.751759791946299</v>
      </c>
      <c r="M369">
        <v>91.296141204565899</v>
      </c>
      <c r="N369">
        <v>84.572447873045107</v>
      </c>
      <c r="O369">
        <v>82.578102410176399</v>
      </c>
      <c r="P369">
        <v>84.044053730395902</v>
      </c>
      <c r="R369">
        <v>73.688125607617593</v>
      </c>
      <c r="S369">
        <v>91.842276652682699</v>
      </c>
      <c r="T369">
        <v>90.362087899582605</v>
      </c>
      <c r="U369">
        <v>92.757935572914505</v>
      </c>
      <c r="V369">
        <v>90.132507245714805</v>
      </c>
      <c r="W369">
        <v>89.623551241462806</v>
      </c>
      <c r="X369">
        <v>87.610101544410298</v>
      </c>
      <c r="Z369">
        <v>87.060920478670297</v>
      </c>
    </row>
    <row r="370" spans="1:26" x14ac:dyDescent="0.25">
      <c r="A370" s="1">
        <v>368</v>
      </c>
      <c r="B370">
        <v>94.995189758397899</v>
      </c>
      <c r="C370">
        <v>95.433066615482502</v>
      </c>
      <c r="D370">
        <v>89.479462244466703</v>
      </c>
      <c r="E370">
        <v>90.169906388912693</v>
      </c>
      <c r="F370">
        <v>91.133287708323806</v>
      </c>
      <c r="G370">
        <v>88.959086390274393</v>
      </c>
      <c r="H370">
        <v>91.961903963847902</v>
      </c>
      <c r="J370">
        <v>93.995588732759799</v>
      </c>
      <c r="K370">
        <v>90.771837067250004</v>
      </c>
      <c r="L370">
        <v>86.292718640022599</v>
      </c>
      <c r="M370">
        <v>90.677210833436902</v>
      </c>
      <c r="N370">
        <v>88.773151887355596</v>
      </c>
      <c r="O370">
        <v>87.276931241431399</v>
      </c>
      <c r="P370">
        <v>89.646638611683301</v>
      </c>
      <c r="R370">
        <v>94.092994650387695</v>
      </c>
      <c r="S370">
        <v>92.885384736186495</v>
      </c>
      <c r="T370">
        <v>89.180938600796907</v>
      </c>
      <c r="U370">
        <v>87.0264830562095</v>
      </c>
      <c r="V370">
        <v>88.988929313295003</v>
      </c>
      <c r="W370">
        <v>88.155867906953901</v>
      </c>
      <c r="X370">
        <v>90.489789707504002</v>
      </c>
      <c r="Z370">
        <v>90.699444094344997</v>
      </c>
    </row>
    <row r="371" spans="1:26" x14ac:dyDescent="0.25">
      <c r="A371" s="1">
        <v>369</v>
      </c>
      <c r="B371">
        <v>94.099885864819498</v>
      </c>
      <c r="C371">
        <v>93.107672371429203</v>
      </c>
      <c r="D371">
        <v>85.841775449649802</v>
      </c>
      <c r="E371">
        <v>87.466419495871804</v>
      </c>
      <c r="F371">
        <v>88.941813168403996</v>
      </c>
      <c r="G371">
        <v>89.412155192810104</v>
      </c>
      <c r="H371">
        <v>89.690554833616503</v>
      </c>
      <c r="J371">
        <v>93.636047542764103</v>
      </c>
      <c r="K371">
        <v>96.440003557852506</v>
      </c>
      <c r="L371">
        <v>88.911882214388399</v>
      </c>
      <c r="M371">
        <v>92.516607251986699</v>
      </c>
      <c r="N371">
        <v>91.284569226131893</v>
      </c>
      <c r="O371">
        <v>91.069843147064702</v>
      </c>
      <c r="P371">
        <v>92.242846900227605</v>
      </c>
      <c r="R371">
        <v>91.554776044290307</v>
      </c>
      <c r="S371">
        <v>91.652001695554404</v>
      </c>
      <c r="T371">
        <v>86.071052968363205</v>
      </c>
      <c r="U371">
        <v>89.871013405458996</v>
      </c>
      <c r="V371">
        <v>89.543875229743094</v>
      </c>
      <c r="W371">
        <v>88.400206324929002</v>
      </c>
      <c r="X371">
        <v>89.289129565897198</v>
      </c>
      <c r="Z371">
        <v>90.407510433247097</v>
      </c>
    </row>
    <row r="372" spans="1:26" x14ac:dyDescent="0.25">
      <c r="A372" s="1">
        <v>370</v>
      </c>
      <c r="B372">
        <v>94.946743985318705</v>
      </c>
      <c r="C372">
        <v>96.759932447573803</v>
      </c>
      <c r="D372">
        <v>90.221048137986301</v>
      </c>
      <c r="E372">
        <v>91.495570660398101</v>
      </c>
      <c r="F372">
        <v>90.867143619279204</v>
      </c>
      <c r="G372">
        <v>89.653583832691893</v>
      </c>
      <c r="H372">
        <v>92.671039885931904</v>
      </c>
      <c r="J372">
        <v>90.907320659213696</v>
      </c>
      <c r="K372">
        <v>95.259824187761694</v>
      </c>
      <c r="L372">
        <v>89.991315143532105</v>
      </c>
      <c r="M372">
        <v>90.9902340210745</v>
      </c>
      <c r="N372">
        <v>90.465338546256902</v>
      </c>
      <c r="O372">
        <v>89.542248173788707</v>
      </c>
      <c r="P372">
        <v>91.379927619619295</v>
      </c>
      <c r="R372">
        <v>92.162647541983603</v>
      </c>
      <c r="S372">
        <v>95.6389741995648</v>
      </c>
      <c r="T372">
        <v>90.252540143584298</v>
      </c>
      <c r="U372">
        <v>92.312523291865901</v>
      </c>
      <c r="V372">
        <v>90.526962735529906</v>
      </c>
      <c r="W372">
        <v>86.4584855399671</v>
      </c>
      <c r="X372">
        <v>91.756873505827102</v>
      </c>
      <c r="Z372">
        <v>91.935947003792805</v>
      </c>
    </row>
    <row r="373" spans="1:26" x14ac:dyDescent="0.25">
      <c r="A373" s="1">
        <v>371</v>
      </c>
      <c r="B373">
        <v>94.121305350593502</v>
      </c>
      <c r="C373">
        <v>96.057514433057705</v>
      </c>
      <c r="D373">
        <v>88.830212237692393</v>
      </c>
      <c r="E373">
        <v>87.500432990733103</v>
      </c>
      <c r="F373">
        <v>90.299574988248693</v>
      </c>
      <c r="G373">
        <v>90.020851620213307</v>
      </c>
      <c r="H373">
        <v>91.333924572282598</v>
      </c>
      <c r="J373">
        <v>92.689577606611195</v>
      </c>
      <c r="K373">
        <v>79.450342913869406</v>
      </c>
      <c r="L373">
        <v>88.435502716487505</v>
      </c>
      <c r="M373">
        <v>91.980342781653405</v>
      </c>
      <c r="N373">
        <v>89.818589153186196</v>
      </c>
      <c r="O373">
        <v>87.967421807669993</v>
      </c>
      <c r="P373">
        <v>88.089637158354606</v>
      </c>
      <c r="R373">
        <v>94.212185492895699</v>
      </c>
      <c r="S373">
        <v>89.254762361982898</v>
      </c>
      <c r="T373">
        <v>87.634344771318098</v>
      </c>
      <c r="U373">
        <v>91.440395053774495</v>
      </c>
      <c r="V373">
        <v>90.580415375259903</v>
      </c>
      <c r="W373">
        <v>90.619031634236705</v>
      </c>
      <c r="X373">
        <v>90.289710786149598</v>
      </c>
      <c r="Z373">
        <v>89.904424172262196</v>
      </c>
    </row>
    <row r="374" spans="1:26" x14ac:dyDescent="0.25">
      <c r="A374" s="1">
        <v>372</v>
      </c>
      <c r="B374">
        <v>92.692148537010496</v>
      </c>
      <c r="C374">
        <v>96.379856476237705</v>
      </c>
      <c r="D374">
        <v>86.668701021188596</v>
      </c>
      <c r="E374">
        <v>92.365100965841606</v>
      </c>
      <c r="F374">
        <v>90.193520637909302</v>
      </c>
      <c r="G374">
        <v>90.084113354589803</v>
      </c>
      <c r="H374">
        <v>91.190599003319903</v>
      </c>
      <c r="J374">
        <v>89.777000484442695</v>
      </c>
      <c r="K374">
        <v>83.460516988770294</v>
      </c>
      <c r="L374">
        <v>85.433087906069602</v>
      </c>
      <c r="M374">
        <v>89.9153275379023</v>
      </c>
      <c r="N374">
        <v>90.940460388052898</v>
      </c>
      <c r="O374">
        <v>90.104336850308599</v>
      </c>
      <c r="P374">
        <v>87.343088790025902</v>
      </c>
      <c r="R374">
        <v>89.833283827111998</v>
      </c>
      <c r="S374">
        <v>92.324238714670301</v>
      </c>
      <c r="T374">
        <v>87.662343644228201</v>
      </c>
      <c r="U374">
        <v>89.174112821149194</v>
      </c>
      <c r="V374">
        <v>91.102329622559907</v>
      </c>
      <c r="W374">
        <v>90.433247195991896</v>
      </c>
      <c r="X374">
        <v>89.721492786188705</v>
      </c>
      <c r="Z374">
        <v>89.418393526511494</v>
      </c>
    </row>
    <row r="375" spans="1:26" x14ac:dyDescent="0.25">
      <c r="A375" s="1">
        <v>373</v>
      </c>
      <c r="B375">
        <v>93.406032430375205</v>
      </c>
      <c r="C375">
        <v>91.182287720450802</v>
      </c>
      <c r="D375">
        <v>87.189440180953497</v>
      </c>
      <c r="E375">
        <v>91.6706023652266</v>
      </c>
      <c r="F375">
        <v>90.359552263597493</v>
      </c>
      <c r="G375">
        <v>89.196189919368194</v>
      </c>
      <c r="H375">
        <v>90.291767102957706</v>
      </c>
      <c r="J375">
        <v>94.946014887858198</v>
      </c>
      <c r="K375">
        <v>91.316172540048498</v>
      </c>
      <c r="L375">
        <v>82.259348445317798</v>
      </c>
      <c r="M375">
        <v>91.272194467917799</v>
      </c>
      <c r="N375">
        <v>90.346112787704797</v>
      </c>
      <c r="O375">
        <v>85.463131262830103</v>
      </c>
      <c r="P375">
        <v>88.806764493154503</v>
      </c>
      <c r="R375">
        <v>91.396832578803796</v>
      </c>
      <c r="S375">
        <v>95.793128199982505</v>
      </c>
      <c r="T375">
        <v>86.137527078964993</v>
      </c>
      <c r="U375">
        <v>92.739890790378496</v>
      </c>
      <c r="V375">
        <v>89.095801371933007</v>
      </c>
      <c r="W375">
        <v>84.774899067068205</v>
      </c>
      <c r="X375">
        <v>90.230536430928595</v>
      </c>
      <c r="Z375">
        <v>89.776356009013597</v>
      </c>
    </row>
    <row r="376" spans="1:26" x14ac:dyDescent="0.25">
      <c r="A376" s="1">
        <v>374</v>
      </c>
      <c r="B376">
        <v>92.427294904970694</v>
      </c>
      <c r="C376">
        <v>94.831916676080297</v>
      </c>
      <c r="D376">
        <v>89.965520545989804</v>
      </c>
      <c r="E376">
        <v>92.907988855866606</v>
      </c>
      <c r="F376">
        <v>91.027055364513103</v>
      </c>
      <c r="G376">
        <v>90.916794300649499</v>
      </c>
      <c r="H376">
        <v>92.023485533274297</v>
      </c>
      <c r="J376">
        <v>38.861348785032298</v>
      </c>
      <c r="K376">
        <v>89.812678483347298</v>
      </c>
      <c r="L376">
        <v>89.703098919851698</v>
      </c>
      <c r="M376">
        <v>93.321143328312701</v>
      </c>
      <c r="N376">
        <v>89.745530385395497</v>
      </c>
      <c r="O376">
        <v>90.639732885862003</v>
      </c>
      <c r="P376">
        <v>80.172801374222701</v>
      </c>
      <c r="R376">
        <v>30.4411436967547</v>
      </c>
      <c r="S376">
        <v>90.891981075569106</v>
      </c>
      <c r="T376">
        <v>89.890418269825105</v>
      </c>
      <c r="U376">
        <v>93.174731236667</v>
      </c>
      <c r="V376">
        <v>89.248438842927101</v>
      </c>
      <c r="W376">
        <v>89.521004255436097</v>
      </c>
      <c r="X376">
        <v>78.617668353289602</v>
      </c>
      <c r="Z376">
        <v>83.604651753595505</v>
      </c>
    </row>
    <row r="377" spans="1:26" x14ac:dyDescent="0.25">
      <c r="A377" s="1">
        <v>375</v>
      </c>
      <c r="B377">
        <v>92.343773006591505</v>
      </c>
      <c r="C377">
        <v>96.129354903416697</v>
      </c>
      <c r="D377">
        <v>87.212232035501202</v>
      </c>
      <c r="E377">
        <v>91.840068743191793</v>
      </c>
      <c r="F377">
        <v>90.093549103871993</v>
      </c>
      <c r="G377">
        <v>89.387287168717293</v>
      </c>
      <c r="H377">
        <v>91.095368224574898</v>
      </c>
      <c r="J377">
        <v>92.993229662835802</v>
      </c>
      <c r="K377">
        <v>92.630596718395594</v>
      </c>
      <c r="L377">
        <v>89.186225622119906</v>
      </c>
      <c r="M377">
        <v>91.789338961982807</v>
      </c>
      <c r="N377">
        <v>88.153111667048904</v>
      </c>
      <c r="O377">
        <v>85.311732019687895</v>
      </c>
      <c r="P377">
        <v>90.658897083684906</v>
      </c>
      <c r="R377">
        <v>90.743858138124295</v>
      </c>
      <c r="S377">
        <v>96.281142682562106</v>
      </c>
      <c r="T377">
        <v>83.766662321339595</v>
      </c>
      <c r="U377">
        <v>92.350645273371597</v>
      </c>
      <c r="V377">
        <v>89.973456816435402</v>
      </c>
      <c r="W377">
        <v>88.249014211623305</v>
      </c>
      <c r="X377">
        <v>89.754280978649305</v>
      </c>
      <c r="Z377">
        <v>90.502848762303103</v>
      </c>
    </row>
    <row r="378" spans="1:26" x14ac:dyDescent="0.25">
      <c r="A378" s="1">
        <v>376</v>
      </c>
      <c r="B378">
        <v>91.915170388182702</v>
      </c>
      <c r="C378">
        <v>92.605962939573701</v>
      </c>
      <c r="D378">
        <v>81.4366961220165</v>
      </c>
      <c r="E378">
        <v>92.078860203822501</v>
      </c>
      <c r="F378">
        <v>90.510960706234698</v>
      </c>
      <c r="G378">
        <v>88.916322421142297</v>
      </c>
      <c r="H378">
        <v>88.604110767282904</v>
      </c>
      <c r="J378">
        <v>94.717386724858599</v>
      </c>
      <c r="K378">
        <v>95.533318133643803</v>
      </c>
      <c r="L378">
        <v>86.064576447783395</v>
      </c>
      <c r="M378">
        <v>89.291703396540598</v>
      </c>
      <c r="N378">
        <v>87.731080684125303</v>
      </c>
      <c r="O378">
        <v>90.556016277923504</v>
      </c>
      <c r="P378">
        <v>90.634801687670304</v>
      </c>
      <c r="R378">
        <v>93.388918285482802</v>
      </c>
      <c r="S378">
        <v>93.550390538360404</v>
      </c>
      <c r="T378">
        <v>90.010014406996106</v>
      </c>
      <c r="U378">
        <v>89.340787264872105</v>
      </c>
      <c r="V378">
        <v>87.947436096609394</v>
      </c>
      <c r="W378">
        <v>89.147390416129795</v>
      </c>
      <c r="X378">
        <v>91.074096165053703</v>
      </c>
      <c r="Z378">
        <v>90.104336206669004</v>
      </c>
    </row>
    <row r="379" spans="1:26" x14ac:dyDescent="0.25">
      <c r="A379" s="1">
        <v>377</v>
      </c>
      <c r="B379">
        <v>95.663557716227103</v>
      </c>
      <c r="C379">
        <v>89.087733038522799</v>
      </c>
      <c r="D379">
        <v>88.2281710545073</v>
      </c>
      <c r="E379">
        <v>87.019539302621794</v>
      </c>
      <c r="F379">
        <v>90.070008130194395</v>
      </c>
      <c r="G379">
        <v>88.505453826402999</v>
      </c>
      <c r="H379">
        <v>89.864800009440202</v>
      </c>
      <c r="J379">
        <v>94.0786372476976</v>
      </c>
      <c r="K379">
        <v>95.4630773530006</v>
      </c>
      <c r="L379">
        <v>87.505088418498801</v>
      </c>
      <c r="M379">
        <v>87.457281547203493</v>
      </c>
      <c r="N379">
        <v>88.563471595504595</v>
      </c>
      <c r="O379">
        <v>84.918866286165994</v>
      </c>
      <c r="P379">
        <v>90.289637018895107</v>
      </c>
      <c r="R379">
        <v>93.222292009354007</v>
      </c>
      <c r="S379">
        <v>95.238436019981407</v>
      </c>
      <c r="T379">
        <v>90.160725806355103</v>
      </c>
      <c r="U379">
        <v>92.166441917477997</v>
      </c>
      <c r="V379">
        <v>90.323153182265798</v>
      </c>
      <c r="W379">
        <v>87.426913360617903</v>
      </c>
      <c r="X379">
        <v>91.896584626111604</v>
      </c>
      <c r="Z379">
        <v>90.683673884815704</v>
      </c>
    </row>
    <row r="380" spans="1:26" x14ac:dyDescent="0.25">
      <c r="A380" s="1">
        <v>378</v>
      </c>
      <c r="B380">
        <v>93.806117858507903</v>
      </c>
      <c r="C380">
        <v>93.709611652614896</v>
      </c>
      <c r="D380">
        <v>88.076192515478198</v>
      </c>
      <c r="E380">
        <v>92.764943140478493</v>
      </c>
      <c r="F380">
        <v>91.159511207692901</v>
      </c>
      <c r="G380">
        <v>89.690906113242406</v>
      </c>
      <c r="H380">
        <v>91.404526427009998</v>
      </c>
      <c r="J380">
        <v>94.009770836413793</v>
      </c>
      <c r="K380">
        <v>82.434313917615796</v>
      </c>
      <c r="L380">
        <v>88.060558116717999</v>
      </c>
      <c r="M380">
        <v>92.893809190066904</v>
      </c>
      <c r="N380">
        <v>91.243545201387903</v>
      </c>
      <c r="O380">
        <v>88.5555114214946</v>
      </c>
      <c r="P380">
        <v>89.125985011047504</v>
      </c>
      <c r="R380">
        <v>92.349987659171902</v>
      </c>
      <c r="S380">
        <v>96.586394090300004</v>
      </c>
      <c r="T380">
        <v>89.9191898357398</v>
      </c>
      <c r="U380">
        <v>92.097615027160799</v>
      </c>
      <c r="V380">
        <v>91.313099276136299</v>
      </c>
      <c r="W380">
        <v>89.259897852536696</v>
      </c>
      <c r="X380">
        <v>92.120650339340898</v>
      </c>
      <c r="Z380">
        <v>90.883720592466105</v>
      </c>
    </row>
    <row r="381" spans="1:26" x14ac:dyDescent="0.25">
      <c r="A381" s="1">
        <v>379</v>
      </c>
      <c r="B381">
        <v>92.703077945965802</v>
      </c>
      <c r="C381">
        <v>93.510922915947603</v>
      </c>
      <c r="D381">
        <v>87.968610618629498</v>
      </c>
      <c r="E381">
        <v>91.796930683041396</v>
      </c>
      <c r="F381">
        <v>89.529908470058899</v>
      </c>
      <c r="G381">
        <v>90.385718420948294</v>
      </c>
      <c r="H381">
        <v>90.896594977253301</v>
      </c>
      <c r="J381">
        <v>88.647235331533196</v>
      </c>
      <c r="K381">
        <v>93.985040807993997</v>
      </c>
      <c r="L381">
        <v>87.6753163597797</v>
      </c>
      <c r="M381">
        <v>90.581400619658993</v>
      </c>
      <c r="N381">
        <v>86.711725056703202</v>
      </c>
      <c r="O381">
        <v>88.6778880188958</v>
      </c>
      <c r="P381">
        <v>89.570481209458094</v>
      </c>
      <c r="R381">
        <v>93.737515038015104</v>
      </c>
      <c r="S381">
        <v>96.132857315480507</v>
      </c>
      <c r="T381">
        <v>90.859074363553304</v>
      </c>
      <c r="U381">
        <v>92.6210037720668</v>
      </c>
      <c r="V381">
        <v>89.767552349187298</v>
      </c>
      <c r="W381">
        <v>88.300548971701801</v>
      </c>
      <c r="X381">
        <v>92.480054944641793</v>
      </c>
      <c r="Z381">
        <v>90.982377043784396</v>
      </c>
    </row>
    <row r="382" spans="1:26" x14ac:dyDescent="0.25">
      <c r="A382" s="1">
        <v>380</v>
      </c>
      <c r="B382">
        <v>87.7451323638725</v>
      </c>
      <c r="C382">
        <v>93.388606748363102</v>
      </c>
      <c r="D382">
        <v>86.937623185241193</v>
      </c>
      <c r="E382">
        <v>28.043410493008199</v>
      </c>
      <c r="F382">
        <v>54.331016212928098</v>
      </c>
      <c r="G382">
        <v>85.057359737755107</v>
      </c>
      <c r="H382">
        <v>76.968674548272006</v>
      </c>
      <c r="J382">
        <v>93.665577738107899</v>
      </c>
      <c r="K382">
        <v>92.681374081600396</v>
      </c>
      <c r="L382">
        <v>87.8126308526343</v>
      </c>
      <c r="M382">
        <v>80.766982016813898</v>
      </c>
      <c r="N382">
        <v>89.001978814187694</v>
      </c>
      <c r="O382">
        <v>89.850875015716298</v>
      </c>
      <c r="P382">
        <v>89.142190959496901</v>
      </c>
      <c r="R382">
        <v>87.430300313134794</v>
      </c>
      <c r="S382">
        <v>78.153514797143501</v>
      </c>
      <c r="T382">
        <v>87.367419563497407</v>
      </c>
      <c r="U382">
        <v>0.835492383319419</v>
      </c>
      <c r="V382">
        <v>22.754663910610802</v>
      </c>
      <c r="W382">
        <v>76.632804377363399</v>
      </c>
      <c r="X382">
        <v>66.906372870200897</v>
      </c>
      <c r="Z382">
        <v>77.672412792656601</v>
      </c>
    </row>
    <row r="383" spans="1:26" x14ac:dyDescent="0.25">
      <c r="A383" s="1">
        <v>381</v>
      </c>
      <c r="B383">
        <v>68.189912232619903</v>
      </c>
      <c r="C383">
        <v>87.296376492047699</v>
      </c>
      <c r="D383">
        <v>79.437591095769093</v>
      </c>
      <c r="E383">
        <v>88.282900038089707</v>
      </c>
      <c r="F383">
        <v>90.827859206905799</v>
      </c>
      <c r="G383">
        <v>89.597915760375898</v>
      </c>
      <c r="H383">
        <v>81.702903201923903</v>
      </c>
      <c r="J383">
        <v>88.352913551464695</v>
      </c>
      <c r="K383">
        <v>84.376493750376795</v>
      </c>
      <c r="L383">
        <v>76.201074519916602</v>
      </c>
      <c r="M383">
        <v>88.213147932361196</v>
      </c>
      <c r="N383">
        <v>90.440491421064607</v>
      </c>
      <c r="O383">
        <v>87.838642963742501</v>
      </c>
      <c r="P383">
        <v>84.009111085057995</v>
      </c>
      <c r="R383">
        <v>88.442366382309402</v>
      </c>
      <c r="S383">
        <v>93.745427267468401</v>
      </c>
      <c r="T383">
        <v>85.965771621286905</v>
      </c>
      <c r="U383">
        <v>91.212911986461407</v>
      </c>
      <c r="V383">
        <v>90.000841508313798</v>
      </c>
      <c r="W383">
        <v>86.447736492549794</v>
      </c>
      <c r="X383">
        <v>89.142870364375597</v>
      </c>
      <c r="Z383">
        <v>84.951628217119094</v>
      </c>
    </row>
    <row r="384" spans="1:26" x14ac:dyDescent="0.25">
      <c r="A384" s="1">
        <v>382</v>
      </c>
      <c r="B384">
        <v>72.747235783530797</v>
      </c>
      <c r="C384">
        <v>94.622086123192105</v>
      </c>
      <c r="D384">
        <v>87.0645975761919</v>
      </c>
      <c r="E384">
        <v>79.251335157651496</v>
      </c>
      <c r="F384">
        <v>90.638325381281604</v>
      </c>
      <c r="G384">
        <v>87.906803319172099</v>
      </c>
      <c r="H384">
        <v>84.871828580383905</v>
      </c>
      <c r="J384">
        <v>92.592295761955498</v>
      </c>
      <c r="K384">
        <v>94.055343150927001</v>
      </c>
      <c r="L384">
        <v>87.682939254374304</v>
      </c>
      <c r="M384">
        <v>68.880750834259501</v>
      </c>
      <c r="N384">
        <v>88.820365188166903</v>
      </c>
      <c r="O384">
        <v>88.066525366561194</v>
      </c>
      <c r="P384">
        <v>87.233038975632297</v>
      </c>
      <c r="R384">
        <v>88.512647073439794</v>
      </c>
      <c r="S384">
        <v>94.395374763446299</v>
      </c>
      <c r="T384">
        <v>88.755778211217006</v>
      </c>
      <c r="U384">
        <v>91.2313193904792</v>
      </c>
      <c r="V384">
        <v>89.741685582064605</v>
      </c>
      <c r="W384">
        <v>88.777746060059101</v>
      </c>
      <c r="X384">
        <v>90.281993112473501</v>
      </c>
      <c r="Z384">
        <v>87.462286889496596</v>
      </c>
    </row>
    <row r="385" spans="1:26" x14ac:dyDescent="0.25">
      <c r="A385" s="1">
        <v>383</v>
      </c>
      <c r="B385">
        <v>94.387876478369506</v>
      </c>
      <c r="C385">
        <v>96.343433433486993</v>
      </c>
      <c r="D385">
        <v>90.870868657314603</v>
      </c>
      <c r="E385">
        <v>92.108423084961899</v>
      </c>
      <c r="F385">
        <v>91.110832582878004</v>
      </c>
      <c r="G385">
        <v>89.502518518120695</v>
      </c>
      <c r="H385">
        <v>92.769787374884899</v>
      </c>
      <c r="J385">
        <v>95.102538986123406</v>
      </c>
      <c r="K385">
        <v>95.022944837899601</v>
      </c>
      <c r="L385">
        <v>90.122888020220302</v>
      </c>
      <c r="M385">
        <v>92.721564164650601</v>
      </c>
      <c r="N385">
        <v>90.390814529320096</v>
      </c>
      <c r="O385">
        <v>89.997016341196897</v>
      </c>
      <c r="P385">
        <v>92.499285110857102</v>
      </c>
      <c r="R385">
        <v>94.770755650735794</v>
      </c>
      <c r="S385">
        <v>95.607313288713399</v>
      </c>
      <c r="T385">
        <v>90.680225079056399</v>
      </c>
      <c r="U385">
        <v>92.277868421409707</v>
      </c>
      <c r="V385">
        <v>89.833061227230303</v>
      </c>
      <c r="W385">
        <v>89.474092512916698</v>
      </c>
      <c r="X385">
        <v>92.569398105329199</v>
      </c>
      <c r="Z385">
        <v>92.612823530357105</v>
      </c>
    </row>
    <row r="386" spans="1:26" x14ac:dyDescent="0.25">
      <c r="A386" s="1">
        <v>384</v>
      </c>
      <c r="B386">
        <v>93.607160804329794</v>
      </c>
      <c r="C386">
        <v>89.883368816628703</v>
      </c>
      <c r="D386">
        <v>45.472668223923499</v>
      </c>
      <c r="E386">
        <v>90.194092366648604</v>
      </c>
      <c r="F386">
        <v>91.125776368188099</v>
      </c>
      <c r="G386">
        <v>86.757665751951805</v>
      </c>
      <c r="H386">
        <v>77.210278405376499</v>
      </c>
      <c r="J386">
        <v>94.854896065552595</v>
      </c>
      <c r="K386">
        <v>94.441086659219806</v>
      </c>
      <c r="L386">
        <v>85.958161166171195</v>
      </c>
      <c r="M386">
        <v>88.161785561306203</v>
      </c>
      <c r="N386">
        <v>79.147130437707006</v>
      </c>
      <c r="O386">
        <v>85.577872458396101</v>
      </c>
      <c r="P386">
        <v>89.225287946209505</v>
      </c>
      <c r="R386">
        <v>89.423986248568795</v>
      </c>
      <c r="S386">
        <v>95.255791724722499</v>
      </c>
      <c r="T386">
        <v>64.193757749470706</v>
      </c>
      <c r="U386">
        <v>90.786045337153098</v>
      </c>
      <c r="V386">
        <v>84.167483169912401</v>
      </c>
      <c r="W386">
        <v>89.349709276826303</v>
      </c>
      <c r="X386">
        <v>82.825779153577898</v>
      </c>
      <c r="Z386">
        <v>83.087115168387996</v>
      </c>
    </row>
    <row r="387" spans="1:26" x14ac:dyDescent="0.25">
      <c r="A387" s="1">
        <v>385</v>
      </c>
      <c r="B387">
        <v>89.555958015494099</v>
      </c>
      <c r="C387">
        <v>87.044425550333401</v>
      </c>
      <c r="D387">
        <v>81.430943348022495</v>
      </c>
      <c r="E387">
        <v>84.187292146951606</v>
      </c>
      <c r="F387">
        <v>90.297617112669997</v>
      </c>
      <c r="G387">
        <v>88.028319523674398</v>
      </c>
      <c r="H387">
        <v>85.751898787340807</v>
      </c>
      <c r="J387">
        <v>89.346008507496194</v>
      </c>
      <c r="K387">
        <v>92.538639048486999</v>
      </c>
      <c r="L387">
        <v>87.399242574881598</v>
      </c>
      <c r="M387">
        <v>86.771414383542904</v>
      </c>
      <c r="N387">
        <v>87.766741069633895</v>
      </c>
      <c r="O387">
        <v>88.544745134614402</v>
      </c>
      <c r="P387">
        <v>88.835775906511202</v>
      </c>
      <c r="R387">
        <v>90.574803050584194</v>
      </c>
      <c r="S387">
        <v>94.510587015322798</v>
      </c>
      <c r="T387">
        <v>80.248219088026303</v>
      </c>
      <c r="U387">
        <v>91.766768257648707</v>
      </c>
      <c r="V387">
        <v>88.055887374004996</v>
      </c>
      <c r="W387">
        <v>87.170771489141003</v>
      </c>
      <c r="X387">
        <v>87.998558392972498</v>
      </c>
      <c r="Z387">
        <v>87.528744362274907</v>
      </c>
    </row>
    <row r="388" spans="1:26" x14ac:dyDescent="0.25">
      <c r="A388" s="1">
        <v>386</v>
      </c>
      <c r="B388">
        <v>69.930620717516902</v>
      </c>
      <c r="C388">
        <v>94.107275946954502</v>
      </c>
      <c r="D388">
        <v>89.461364469746499</v>
      </c>
      <c r="E388">
        <v>89.644247453266004</v>
      </c>
      <c r="F388">
        <v>91.242689228974996</v>
      </c>
      <c r="G388">
        <v>88.278872019118694</v>
      </c>
      <c r="H388">
        <v>86.556742885415204</v>
      </c>
      <c r="J388">
        <v>90.780625606824998</v>
      </c>
      <c r="K388">
        <v>94.158696485136204</v>
      </c>
      <c r="L388">
        <v>84.082694874269706</v>
      </c>
      <c r="M388">
        <v>93.289227874123398</v>
      </c>
      <c r="N388">
        <v>84.286690213748898</v>
      </c>
      <c r="O388">
        <v>90.421521359322199</v>
      </c>
      <c r="P388">
        <v>89.309172929772004</v>
      </c>
      <c r="R388">
        <v>88.0966723768816</v>
      </c>
      <c r="S388">
        <v>95.081530252257096</v>
      </c>
      <c r="T388">
        <v>89.416435235521405</v>
      </c>
      <c r="U388">
        <v>90.767311274257594</v>
      </c>
      <c r="V388">
        <v>87.330218602809495</v>
      </c>
      <c r="W388">
        <v>86.163223345236105</v>
      </c>
      <c r="X388">
        <v>90.087675933726302</v>
      </c>
      <c r="Z388">
        <v>88.651197249637804</v>
      </c>
    </row>
    <row r="389" spans="1:26" x14ac:dyDescent="0.25">
      <c r="A389" s="1">
        <v>387</v>
      </c>
      <c r="B389">
        <v>82.821643740317597</v>
      </c>
      <c r="C389">
        <v>56.934168579342298</v>
      </c>
      <c r="D389">
        <v>81.540349996235904</v>
      </c>
      <c r="E389">
        <v>93.240620177202203</v>
      </c>
      <c r="F389">
        <v>91.356229357974897</v>
      </c>
      <c r="G389">
        <v>90.758100543675198</v>
      </c>
      <c r="H389">
        <v>80.057935232006798</v>
      </c>
      <c r="J389">
        <v>95.216212045202496</v>
      </c>
      <c r="K389">
        <v>93.9011751789416</v>
      </c>
      <c r="L389">
        <v>86.658120692778994</v>
      </c>
      <c r="M389">
        <v>93.025085690939505</v>
      </c>
      <c r="N389">
        <v>89.996215172030702</v>
      </c>
      <c r="O389">
        <v>90.142514183756802</v>
      </c>
      <c r="P389">
        <v>91.285081207987503</v>
      </c>
      <c r="R389">
        <v>84.292515869605197</v>
      </c>
      <c r="S389">
        <v>9.76359225499926</v>
      </c>
      <c r="T389">
        <v>89.646988160452096</v>
      </c>
      <c r="U389">
        <v>92.481677562102306</v>
      </c>
      <c r="V389">
        <v>89.8579057921729</v>
      </c>
      <c r="W389">
        <v>89.353908595436394</v>
      </c>
      <c r="X389">
        <v>73.018455786442601</v>
      </c>
      <c r="Z389">
        <v>81.453824075479005</v>
      </c>
    </row>
    <row r="390" spans="1:26" x14ac:dyDescent="0.25">
      <c r="A390" s="1">
        <v>388</v>
      </c>
      <c r="B390">
        <v>93.400024304895595</v>
      </c>
      <c r="C390">
        <v>93.604452715226202</v>
      </c>
      <c r="D390">
        <v>89.853188777186205</v>
      </c>
      <c r="E390">
        <v>89.796917961596094</v>
      </c>
      <c r="F390">
        <v>90.496620002779807</v>
      </c>
      <c r="G390">
        <v>85.037631574651698</v>
      </c>
      <c r="H390">
        <v>90.991458599726997</v>
      </c>
      <c r="J390">
        <v>93.715391635028695</v>
      </c>
      <c r="K390">
        <v>96.256271568276404</v>
      </c>
      <c r="L390">
        <v>89.891587076703104</v>
      </c>
      <c r="M390">
        <v>89.202677508226401</v>
      </c>
      <c r="N390">
        <v>90.716358767393501</v>
      </c>
      <c r="O390">
        <v>89.193953513396806</v>
      </c>
      <c r="P390">
        <v>91.835483810965201</v>
      </c>
      <c r="R390">
        <v>91.135094393010903</v>
      </c>
      <c r="S390">
        <v>94.939619195126397</v>
      </c>
      <c r="T390">
        <v>87.951105112168307</v>
      </c>
      <c r="U390">
        <v>92.838971880857599</v>
      </c>
      <c r="V390">
        <v>89.877633772366707</v>
      </c>
      <c r="W390">
        <v>84.461782204447502</v>
      </c>
      <c r="X390">
        <v>90.601576231667707</v>
      </c>
      <c r="Z390">
        <v>91.142839547453306</v>
      </c>
    </row>
    <row r="391" spans="1:26" x14ac:dyDescent="0.25">
      <c r="A391" s="1">
        <v>389</v>
      </c>
      <c r="B391">
        <v>88.915516546614001</v>
      </c>
      <c r="C391">
        <v>89.763356580542705</v>
      </c>
      <c r="D391">
        <v>86.611918829790397</v>
      </c>
      <c r="E391">
        <v>84.495308582365894</v>
      </c>
      <c r="F391">
        <v>90.402399158570702</v>
      </c>
      <c r="G391">
        <v>84.986830968660797</v>
      </c>
      <c r="H391">
        <v>87.547838821265699</v>
      </c>
      <c r="J391">
        <v>94.875204580236399</v>
      </c>
      <c r="K391">
        <v>96.822796119324494</v>
      </c>
      <c r="L391">
        <v>89.528369099159605</v>
      </c>
      <c r="M391">
        <v>92.138209987732907</v>
      </c>
      <c r="N391">
        <v>90.950677827556703</v>
      </c>
      <c r="O391">
        <v>90.915675698758406</v>
      </c>
      <c r="P391">
        <v>92.658818882293602</v>
      </c>
      <c r="R391">
        <v>84.7573214924534</v>
      </c>
      <c r="S391">
        <v>92.320907191928498</v>
      </c>
      <c r="T391">
        <v>84.779256254818407</v>
      </c>
      <c r="U391">
        <v>89.488480423123605</v>
      </c>
      <c r="V391">
        <v>90.501815973097706</v>
      </c>
      <c r="W391">
        <v>86.868115811936704</v>
      </c>
      <c r="X391">
        <v>87.575439560668002</v>
      </c>
      <c r="Z391">
        <v>89.260699088075796</v>
      </c>
    </row>
    <row r="392" spans="1:26" x14ac:dyDescent="0.25">
      <c r="A392" s="1">
        <v>390</v>
      </c>
      <c r="B392">
        <v>94.008950112263605</v>
      </c>
      <c r="C392">
        <v>95.723845632094907</v>
      </c>
      <c r="D392">
        <v>82.829239305770201</v>
      </c>
      <c r="E392">
        <v>89.848812770075796</v>
      </c>
      <c r="F392">
        <v>90.550621968957799</v>
      </c>
      <c r="G392">
        <v>88.529063428992998</v>
      </c>
      <c r="H392">
        <v>89.703629260960398</v>
      </c>
      <c r="J392">
        <v>73.010257140257906</v>
      </c>
      <c r="K392">
        <v>90.358081020023405</v>
      </c>
      <c r="L392">
        <v>80.803913907552101</v>
      </c>
      <c r="M392">
        <v>79.822414189823505</v>
      </c>
      <c r="N392">
        <v>84.552259731698399</v>
      </c>
      <c r="O392">
        <v>84.404439138525206</v>
      </c>
      <c r="P392">
        <v>81.559956348062201</v>
      </c>
      <c r="R392">
        <v>81.768292082929605</v>
      </c>
      <c r="S392">
        <v>92.689646513109807</v>
      </c>
      <c r="T392">
        <v>89.955730512666804</v>
      </c>
      <c r="U392">
        <v>89.836991509788106</v>
      </c>
      <c r="V392">
        <v>79.019485211672503</v>
      </c>
      <c r="W392">
        <v>81.971578173622902</v>
      </c>
      <c r="X392">
        <v>87.428185353373294</v>
      </c>
      <c r="Z392">
        <v>86.230590320798598</v>
      </c>
    </row>
    <row r="393" spans="1:26" x14ac:dyDescent="0.25">
      <c r="A393" s="1">
        <v>391</v>
      </c>
      <c r="B393">
        <v>77.207195588472302</v>
      </c>
      <c r="C393">
        <v>96.107716382913793</v>
      </c>
      <c r="D393">
        <v>88.323473733504301</v>
      </c>
      <c r="E393">
        <v>89.428653792754801</v>
      </c>
      <c r="F393">
        <v>89.386939586333796</v>
      </c>
      <c r="G393">
        <v>90.922300300020297</v>
      </c>
      <c r="H393">
        <v>88.097515574718301</v>
      </c>
      <c r="J393">
        <v>37.401768429520097</v>
      </c>
      <c r="K393">
        <v>47.104160406142498</v>
      </c>
      <c r="L393">
        <v>43.589478196803697</v>
      </c>
      <c r="M393">
        <v>45.723001854745398</v>
      </c>
      <c r="N393">
        <v>44.7982490870153</v>
      </c>
      <c r="O393">
        <v>45.553214738239198</v>
      </c>
      <c r="P393">
        <v>43.612839291279499</v>
      </c>
      <c r="R393">
        <v>71.800275846399103</v>
      </c>
      <c r="S393">
        <v>71.408411240647098</v>
      </c>
      <c r="T393">
        <v>67.341831431720195</v>
      </c>
      <c r="U393">
        <v>69.380990771060695</v>
      </c>
      <c r="V393">
        <v>67.913712320153607</v>
      </c>
      <c r="W393">
        <v>67.279957227180702</v>
      </c>
      <c r="X393">
        <v>69.390960678634499</v>
      </c>
      <c r="Z393">
        <v>67.033771848210804</v>
      </c>
    </row>
    <row r="394" spans="1:26" x14ac:dyDescent="0.25">
      <c r="A394" s="1">
        <v>392</v>
      </c>
      <c r="B394">
        <v>93.851954514061404</v>
      </c>
      <c r="C394">
        <v>94.944698733696796</v>
      </c>
      <c r="D394">
        <v>89.036699795251906</v>
      </c>
      <c r="E394">
        <v>92.266880736147101</v>
      </c>
      <c r="F394">
        <v>90.444215460747998</v>
      </c>
      <c r="G394">
        <v>90.047348757121696</v>
      </c>
      <c r="H394">
        <v>91.847240014889493</v>
      </c>
      <c r="J394">
        <v>82.506639462461195</v>
      </c>
      <c r="K394">
        <v>95.960914137312201</v>
      </c>
      <c r="L394">
        <v>84.551669486068207</v>
      </c>
      <c r="M394">
        <v>92.316695772839097</v>
      </c>
      <c r="N394">
        <v>87.632283909929399</v>
      </c>
      <c r="O394">
        <v>88.520055387443904</v>
      </c>
      <c r="P394">
        <v>88.117941379003994</v>
      </c>
      <c r="R394">
        <v>91.813613258545104</v>
      </c>
      <c r="S394">
        <v>93.478488306489098</v>
      </c>
      <c r="T394">
        <v>89.6153975376548</v>
      </c>
      <c r="U394">
        <v>92.717646354558696</v>
      </c>
      <c r="V394">
        <v>87.645992425686302</v>
      </c>
      <c r="W394">
        <v>88.266172920316095</v>
      </c>
      <c r="X394">
        <v>91.044098928437293</v>
      </c>
      <c r="Z394">
        <v>90.336426774110294</v>
      </c>
    </row>
    <row r="395" spans="1:26" x14ac:dyDescent="0.25">
      <c r="A395" s="1">
        <v>393</v>
      </c>
      <c r="B395">
        <v>72.6200187060833</v>
      </c>
      <c r="C395">
        <v>92.611610911101394</v>
      </c>
      <c r="D395">
        <v>83.107089484966494</v>
      </c>
      <c r="E395">
        <v>91.665018990273495</v>
      </c>
      <c r="F395">
        <v>87.985923240579595</v>
      </c>
      <c r="G395">
        <v>90.066531902771104</v>
      </c>
      <c r="H395">
        <v>85.082139753219195</v>
      </c>
      <c r="J395">
        <v>93.912563610617696</v>
      </c>
      <c r="K395">
        <v>93.454268567018303</v>
      </c>
      <c r="L395">
        <v>88.546484232081099</v>
      </c>
      <c r="M395">
        <v>91.144354203561406</v>
      </c>
      <c r="N395">
        <v>89.776575871271206</v>
      </c>
      <c r="O395">
        <v>86.736641720124396</v>
      </c>
      <c r="P395">
        <v>90.947456155040399</v>
      </c>
      <c r="R395">
        <v>86.164140094080096</v>
      </c>
      <c r="S395">
        <v>90.383975489724605</v>
      </c>
      <c r="T395">
        <v>89.982927928570206</v>
      </c>
      <c r="U395">
        <v>87.085753948682694</v>
      </c>
      <c r="V395">
        <v>88.404871492072104</v>
      </c>
      <c r="W395">
        <v>88.561530092650699</v>
      </c>
      <c r="X395">
        <v>88.639844706488603</v>
      </c>
      <c r="Z395">
        <v>88.223146871582699</v>
      </c>
    </row>
    <row r="396" spans="1:26" x14ac:dyDescent="0.25">
      <c r="A396" s="1">
        <v>394</v>
      </c>
      <c r="B396">
        <v>89.861633411894502</v>
      </c>
      <c r="C396">
        <v>37.260372325703102</v>
      </c>
      <c r="D396">
        <v>87.570536460487801</v>
      </c>
      <c r="E396">
        <v>91.378809771266603</v>
      </c>
      <c r="F396">
        <v>74.358472058386297</v>
      </c>
      <c r="G396">
        <v>88.993722783710396</v>
      </c>
      <c r="H396">
        <v>77.653798164513105</v>
      </c>
      <c r="J396">
        <v>94.235701375525295</v>
      </c>
      <c r="K396">
        <v>62.558519917202801</v>
      </c>
      <c r="L396">
        <v>83.017182979592704</v>
      </c>
      <c r="M396">
        <v>93.0760280330055</v>
      </c>
      <c r="N396">
        <v>87.3228054215638</v>
      </c>
      <c r="O396">
        <v>85.0653944669033</v>
      </c>
      <c r="P396">
        <v>83.154518349009294</v>
      </c>
      <c r="R396">
        <v>91.688863956094394</v>
      </c>
      <c r="S396">
        <v>94.105936908036995</v>
      </c>
      <c r="T396">
        <v>88.854693444887303</v>
      </c>
      <c r="U396">
        <v>91.500115300093299</v>
      </c>
      <c r="V396">
        <v>88.434171085962106</v>
      </c>
      <c r="W396">
        <v>86.452702546159102</v>
      </c>
      <c r="X396">
        <v>90.656901023715506</v>
      </c>
      <c r="Z396">
        <v>83.821739179079302</v>
      </c>
    </row>
    <row r="397" spans="1:26" x14ac:dyDescent="0.25">
      <c r="A397" s="1">
        <v>395</v>
      </c>
      <c r="B397">
        <v>93.220897309255193</v>
      </c>
      <c r="C397">
        <v>42.241083321604698</v>
      </c>
      <c r="D397">
        <v>88.000448472929307</v>
      </c>
      <c r="E397">
        <v>89.312861629317794</v>
      </c>
      <c r="F397">
        <v>88.965205247527507</v>
      </c>
      <c r="G397">
        <v>75.946502271650502</v>
      </c>
      <c r="H397">
        <v>79.257837976386796</v>
      </c>
      <c r="J397">
        <v>87.013015719377705</v>
      </c>
      <c r="K397">
        <v>88.447695753816703</v>
      </c>
      <c r="L397">
        <v>86.499902066434601</v>
      </c>
      <c r="M397">
        <v>87.464492967646905</v>
      </c>
      <c r="N397">
        <v>81.627688551560894</v>
      </c>
      <c r="O397">
        <v>84.277979885202598</v>
      </c>
      <c r="P397">
        <v>86.604711992473597</v>
      </c>
      <c r="R397">
        <v>89.439965863058305</v>
      </c>
      <c r="S397">
        <v>87.836217303748597</v>
      </c>
      <c r="T397">
        <v>88.932443803799799</v>
      </c>
      <c r="U397">
        <v>89.101640453132404</v>
      </c>
      <c r="V397">
        <v>88.167623431656096</v>
      </c>
      <c r="W397">
        <v>89.458191445447</v>
      </c>
      <c r="X397">
        <v>88.822151958253897</v>
      </c>
      <c r="Z397">
        <v>84.894900642371397</v>
      </c>
    </row>
    <row r="398" spans="1:26" x14ac:dyDescent="0.25">
      <c r="A398" s="1">
        <v>396</v>
      </c>
      <c r="B398">
        <v>93.993510574457204</v>
      </c>
      <c r="C398">
        <v>95.964294039291005</v>
      </c>
      <c r="D398">
        <v>88.211443939345102</v>
      </c>
      <c r="E398">
        <v>92.3336456705252</v>
      </c>
      <c r="F398">
        <v>88.361942003119594</v>
      </c>
      <c r="G398">
        <v>88.681663679413305</v>
      </c>
      <c r="H398">
        <v>91.583311381321906</v>
      </c>
      <c r="J398">
        <v>87.207650036858098</v>
      </c>
      <c r="K398">
        <v>96.215256815098996</v>
      </c>
      <c r="L398">
        <v>90.196664939039593</v>
      </c>
      <c r="M398">
        <v>87.839104308212598</v>
      </c>
      <c r="N398">
        <v>87.904554802083496</v>
      </c>
      <c r="O398">
        <v>82.513633662375</v>
      </c>
      <c r="P398">
        <v>89.700810633169596</v>
      </c>
      <c r="R398">
        <v>78.206504928128496</v>
      </c>
      <c r="S398">
        <v>93.798671650444902</v>
      </c>
      <c r="T398">
        <v>88.724694435741199</v>
      </c>
      <c r="U398">
        <v>91.410251850945798</v>
      </c>
      <c r="V398">
        <v>90.912996135731007</v>
      </c>
      <c r="W398">
        <v>87.980931579550798</v>
      </c>
      <c r="X398">
        <v>88.147026002724999</v>
      </c>
      <c r="Z398">
        <v>89.810382672405495</v>
      </c>
    </row>
    <row r="399" spans="1:26" x14ac:dyDescent="0.25">
      <c r="A399" s="1">
        <v>397</v>
      </c>
      <c r="B399">
        <v>84.086826944794893</v>
      </c>
      <c r="C399">
        <v>90.9959784459368</v>
      </c>
      <c r="D399">
        <v>90.299920626818107</v>
      </c>
      <c r="E399">
        <v>89.947040147581404</v>
      </c>
      <c r="F399">
        <v>89.713934638083899</v>
      </c>
      <c r="G399">
        <v>88.881755699376299</v>
      </c>
      <c r="H399">
        <v>88.993270063638505</v>
      </c>
      <c r="J399">
        <v>90.548183198446296</v>
      </c>
      <c r="K399">
        <v>90.549886703741507</v>
      </c>
      <c r="L399">
        <v>87.703510517413505</v>
      </c>
      <c r="M399">
        <v>92.088641829860805</v>
      </c>
      <c r="N399">
        <v>88.922610352583007</v>
      </c>
      <c r="O399">
        <v>88.981587759928601</v>
      </c>
      <c r="P399">
        <v>89.686778268579104</v>
      </c>
      <c r="R399">
        <v>81.683024170330896</v>
      </c>
      <c r="S399">
        <v>92.399537331473297</v>
      </c>
      <c r="T399">
        <v>87.511165297626604</v>
      </c>
      <c r="U399">
        <v>91.637641548642506</v>
      </c>
      <c r="V399">
        <v>90.427153147473604</v>
      </c>
      <c r="W399">
        <v>89.493787719740297</v>
      </c>
      <c r="X399">
        <v>88.3095786869862</v>
      </c>
      <c r="Z399">
        <v>88.996542339734603</v>
      </c>
    </row>
    <row r="400" spans="1:26" x14ac:dyDescent="0.25">
      <c r="A400" s="1">
        <v>398</v>
      </c>
      <c r="B400">
        <v>93.573029842804004</v>
      </c>
      <c r="C400">
        <v>94.179949103486706</v>
      </c>
      <c r="D400">
        <v>87.524996965637698</v>
      </c>
      <c r="E400">
        <v>86.962528292827301</v>
      </c>
      <c r="F400">
        <v>58.767011827321198</v>
      </c>
      <c r="G400">
        <v>86.742983878765003</v>
      </c>
      <c r="H400">
        <v>87.765723800830003</v>
      </c>
      <c r="J400">
        <v>94.993392685905206</v>
      </c>
      <c r="K400">
        <v>96.488667776452004</v>
      </c>
      <c r="L400">
        <v>88.520611794328801</v>
      </c>
      <c r="M400">
        <v>91.484044475475699</v>
      </c>
      <c r="N400">
        <v>73.054236235043106</v>
      </c>
      <c r="O400">
        <v>88.971557275661795</v>
      </c>
      <c r="P400">
        <v>90.727136815394303</v>
      </c>
      <c r="R400">
        <v>93.441533552665803</v>
      </c>
      <c r="S400">
        <v>93.390725172766096</v>
      </c>
      <c r="T400">
        <v>87.323400146021797</v>
      </c>
      <c r="U400">
        <v>92.126671998664506</v>
      </c>
      <c r="V400">
        <v>90.311293342760194</v>
      </c>
      <c r="W400">
        <v>87.652612550497807</v>
      </c>
      <c r="X400">
        <v>90.729765530687004</v>
      </c>
      <c r="Z400">
        <v>89.740875382303699</v>
      </c>
    </row>
    <row r="401" spans="1:26" x14ac:dyDescent="0.25">
      <c r="A401" s="1">
        <v>399</v>
      </c>
      <c r="B401">
        <v>94.545501541884903</v>
      </c>
      <c r="C401">
        <v>95.256684953615704</v>
      </c>
      <c r="D401">
        <v>82.855308101047797</v>
      </c>
      <c r="E401">
        <v>90.916198653151497</v>
      </c>
      <c r="F401">
        <v>89.451281754064695</v>
      </c>
      <c r="G401">
        <v>84.2627374571655</v>
      </c>
      <c r="H401">
        <v>89.483010968229394</v>
      </c>
      <c r="J401">
        <v>94.3216898825371</v>
      </c>
      <c r="K401">
        <v>76.306122322849006</v>
      </c>
      <c r="L401">
        <v>82.751878325463906</v>
      </c>
      <c r="M401">
        <v>89.524252303934603</v>
      </c>
      <c r="N401">
        <v>89.937154319558502</v>
      </c>
      <c r="O401">
        <v>80.282929412480598</v>
      </c>
      <c r="P401">
        <v>85.146270064209503</v>
      </c>
      <c r="R401">
        <v>93.141054251611706</v>
      </c>
      <c r="S401">
        <v>85.379587863253406</v>
      </c>
      <c r="T401">
        <v>90.354019119353794</v>
      </c>
      <c r="U401">
        <v>89.679156309164398</v>
      </c>
      <c r="V401">
        <v>90.570301434909695</v>
      </c>
      <c r="W401">
        <v>86.517433954973697</v>
      </c>
      <c r="X401">
        <v>89.543787759395101</v>
      </c>
      <c r="Z401">
        <v>88.057689597277999</v>
      </c>
    </row>
    <row r="402" spans="1:26" x14ac:dyDescent="0.25">
      <c r="A402" s="1">
        <v>400</v>
      </c>
      <c r="B402">
        <v>84.382533832265494</v>
      </c>
      <c r="C402">
        <v>89.739918688225004</v>
      </c>
      <c r="D402">
        <v>75.035696746941895</v>
      </c>
      <c r="E402">
        <v>92.148332934261504</v>
      </c>
      <c r="F402">
        <v>91.234207993361593</v>
      </c>
      <c r="G402">
        <v>90.018562955103505</v>
      </c>
      <c r="H402">
        <v>84.751407289454804</v>
      </c>
      <c r="J402">
        <v>94.124383399016693</v>
      </c>
      <c r="K402">
        <v>95.653381031094199</v>
      </c>
      <c r="L402">
        <v>61.755935664003196</v>
      </c>
      <c r="M402">
        <v>90.044768332247301</v>
      </c>
      <c r="N402">
        <v>89.395119156151196</v>
      </c>
      <c r="O402">
        <v>88.126600799291396</v>
      </c>
      <c r="P402">
        <v>83.303177831718401</v>
      </c>
      <c r="R402">
        <v>91.839557106181999</v>
      </c>
      <c r="S402">
        <v>85.790787260345695</v>
      </c>
      <c r="T402">
        <v>48.629425250730499</v>
      </c>
      <c r="U402">
        <v>92.304181332794499</v>
      </c>
      <c r="V402">
        <v>88.123622392216305</v>
      </c>
      <c r="W402">
        <v>88.046986088209707</v>
      </c>
      <c r="X402">
        <v>77.173319284475795</v>
      </c>
      <c r="Z402">
        <v>81.742634801883</v>
      </c>
    </row>
    <row r="403" spans="1:26" x14ac:dyDescent="0.25">
      <c r="A403" s="1">
        <v>401</v>
      </c>
      <c r="B403">
        <v>90.353336541592697</v>
      </c>
      <c r="C403">
        <v>94.882978139888607</v>
      </c>
      <c r="D403">
        <v>89.515781786677493</v>
      </c>
      <c r="E403">
        <v>91.026485794410604</v>
      </c>
      <c r="F403">
        <v>89.384429329449105</v>
      </c>
      <c r="G403">
        <v>88.892569091789497</v>
      </c>
      <c r="H403">
        <v>90.926745223053999</v>
      </c>
      <c r="J403">
        <v>90.718898534382404</v>
      </c>
      <c r="K403">
        <v>96.072393970053497</v>
      </c>
      <c r="L403">
        <v>89.411043722365207</v>
      </c>
      <c r="M403">
        <v>91.005500986940106</v>
      </c>
      <c r="N403">
        <v>91.404553800103997</v>
      </c>
      <c r="O403">
        <v>89.664773844681804</v>
      </c>
      <c r="P403">
        <v>91.412596338996707</v>
      </c>
      <c r="R403">
        <v>82.984657488528299</v>
      </c>
      <c r="S403">
        <v>96.162919583040804</v>
      </c>
      <c r="T403">
        <v>89.969124614437703</v>
      </c>
      <c r="U403">
        <v>92.429138753638597</v>
      </c>
      <c r="V403">
        <v>90.434714781501896</v>
      </c>
      <c r="W403">
        <v>89.940887159493798</v>
      </c>
      <c r="X403">
        <v>90.212793757265601</v>
      </c>
      <c r="Z403">
        <v>90.850711773105402</v>
      </c>
    </row>
    <row r="404" spans="1:26" x14ac:dyDescent="0.25">
      <c r="A404" s="1">
        <v>402</v>
      </c>
      <c r="B404">
        <v>93.258576669806502</v>
      </c>
      <c r="C404">
        <v>95.203035220995602</v>
      </c>
      <c r="D404">
        <v>89.355306662505996</v>
      </c>
      <c r="E404">
        <v>91.151542295314101</v>
      </c>
      <c r="F404">
        <v>91.044626376745995</v>
      </c>
      <c r="G404">
        <v>90.5238096778467</v>
      </c>
      <c r="H404">
        <v>91.789278425303806</v>
      </c>
      <c r="J404">
        <v>89.494962299895406</v>
      </c>
      <c r="K404">
        <v>93.951792111542204</v>
      </c>
      <c r="L404">
        <v>81.818748811770106</v>
      </c>
      <c r="M404">
        <v>93.158882562507401</v>
      </c>
      <c r="N404">
        <v>90.231886998138094</v>
      </c>
      <c r="O404">
        <v>90.151925520067195</v>
      </c>
      <c r="P404">
        <v>88.737593849060104</v>
      </c>
      <c r="R404">
        <v>91.801704849084103</v>
      </c>
      <c r="S404">
        <v>96.602327300515697</v>
      </c>
      <c r="T404">
        <v>88.913842971900607</v>
      </c>
      <c r="U404">
        <v>91.259450558799301</v>
      </c>
      <c r="V404">
        <v>91.127171720857802</v>
      </c>
      <c r="W404">
        <v>90.286662461094195</v>
      </c>
      <c r="X404">
        <v>91.649914468956496</v>
      </c>
      <c r="Z404">
        <v>90.725595581106802</v>
      </c>
    </row>
    <row r="405" spans="1:26" x14ac:dyDescent="0.25">
      <c r="A405" s="1">
        <v>403</v>
      </c>
      <c r="B405">
        <v>93.884102620761197</v>
      </c>
      <c r="C405">
        <v>94.449527459720301</v>
      </c>
      <c r="D405">
        <v>85.830220454424193</v>
      </c>
      <c r="E405">
        <v>89.602069911131593</v>
      </c>
      <c r="F405">
        <v>90.229699121168807</v>
      </c>
      <c r="G405">
        <v>89.5552516854966</v>
      </c>
      <c r="H405">
        <v>90.339973949593201</v>
      </c>
      <c r="J405">
        <v>93.06538200128</v>
      </c>
      <c r="K405">
        <v>92.224637251254407</v>
      </c>
      <c r="L405">
        <v>80.345855379485897</v>
      </c>
      <c r="M405">
        <v>92.612947116742703</v>
      </c>
      <c r="N405">
        <v>87.755639067443894</v>
      </c>
      <c r="O405">
        <v>90.792933605353298</v>
      </c>
      <c r="P405">
        <v>88.4448454823238</v>
      </c>
      <c r="R405">
        <v>93.239355522691298</v>
      </c>
      <c r="S405">
        <v>96.617640070484498</v>
      </c>
      <c r="T405">
        <v>88.649204454596699</v>
      </c>
      <c r="U405">
        <v>90.827069195429203</v>
      </c>
      <c r="V405">
        <v>89.956851093829997</v>
      </c>
      <c r="W405">
        <v>88.596910804939199</v>
      </c>
      <c r="X405">
        <v>91.581752976736198</v>
      </c>
      <c r="Z405">
        <v>90.122190802884404</v>
      </c>
    </row>
    <row r="406" spans="1:26" x14ac:dyDescent="0.25">
      <c r="A406" s="1">
        <v>404</v>
      </c>
      <c r="B406">
        <v>94.800497820028994</v>
      </c>
      <c r="C406">
        <v>93.285044185828795</v>
      </c>
      <c r="D406">
        <v>85.979445234686494</v>
      </c>
      <c r="E406">
        <v>80.228234818950995</v>
      </c>
      <c r="F406">
        <v>91.340637178582597</v>
      </c>
      <c r="G406">
        <v>89.853461659046104</v>
      </c>
      <c r="H406">
        <v>89.034734607242299</v>
      </c>
      <c r="J406">
        <v>93.771748599564802</v>
      </c>
      <c r="K406">
        <v>88.473426129460705</v>
      </c>
      <c r="L406">
        <v>80.281660859168795</v>
      </c>
      <c r="M406">
        <v>71.764660382194606</v>
      </c>
      <c r="N406">
        <v>90.552462717344</v>
      </c>
      <c r="O406">
        <v>88.484936941901594</v>
      </c>
      <c r="P406">
        <v>84.726037235328405</v>
      </c>
      <c r="R406">
        <v>95.688734897428105</v>
      </c>
      <c r="S406">
        <v>95.230463129914</v>
      </c>
      <c r="T406">
        <v>89.041658344374596</v>
      </c>
      <c r="U406">
        <v>92.582025261691001</v>
      </c>
      <c r="V406">
        <v>90.429212351252801</v>
      </c>
      <c r="W406">
        <v>88.112160588401906</v>
      </c>
      <c r="X406">
        <v>92.174243868508597</v>
      </c>
      <c r="Z406">
        <v>88.645005237026396</v>
      </c>
    </row>
    <row r="407" spans="1:26" x14ac:dyDescent="0.25">
      <c r="A407" s="1">
        <v>405</v>
      </c>
      <c r="B407">
        <v>92.081751155728099</v>
      </c>
      <c r="C407">
        <v>95.397498420034594</v>
      </c>
      <c r="D407">
        <v>83.707457374688403</v>
      </c>
      <c r="E407">
        <v>92.1331333807573</v>
      </c>
      <c r="F407">
        <v>89.925594037583494</v>
      </c>
      <c r="G407">
        <v>90.371932790416395</v>
      </c>
      <c r="H407">
        <v>89.950371646772595</v>
      </c>
      <c r="J407">
        <v>91.508246744869396</v>
      </c>
      <c r="K407">
        <v>75.448206648334093</v>
      </c>
      <c r="L407">
        <v>86.534831032750901</v>
      </c>
      <c r="M407">
        <v>60.906210832282198</v>
      </c>
      <c r="N407">
        <v>86.019090965709097</v>
      </c>
      <c r="O407">
        <v>90.171415622535307</v>
      </c>
      <c r="P407">
        <v>81.701959607426602</v>
      </c>
      <c r="R407">
        <v>93.3086190855132</v>
      </c>
      <c r="S407">
        <v>90.297970348041005</v>
      </c>
      <c r="T407">
        <v>89.556375806646301</v>
      </c>
      <c r="U407">
        <v>77.895889290257699</v>
      </c>
      <c r="V407">
        <v>89.842721104444806</v>
      </c>
      <c r="W407">
        <v>89.680680575964004</v>
      </c>
      <c r="X407">
        <v>88.736869148274096</v>
      </c>
      <c r="Z407">
        <v>86.796400134157807</v>
      </c>
    </row>
    <row r="408" spans="1:26" x14ac:dyDescent="0.25">
      <c r="A408" s="1">
        <v>406</v>
      </c>
      <c r="B408">
        <v>90.662318987651105</v>
      </c>
      <c r="C408">
        <v>94.331267747987596</v>
      </c>
      <c r="D408">
        <v>90.797626778860504</v>
      </c>
      <c r="E408">
        <v>34.678422143798201</v>
      </c>
      <c r="F408">
        <v>18.430607022132701</v>
      </c>
      <c r="G408">
        <v>85.529591565201301</v>
      </c>
      <c r="H408">
        <v>77.236783596405601</v>
      </c>
      <c r="J408">
        <v>90.3356209510479</v>
      </c>
      <c r="K408">
        <v>94.447880535987807</v>
      </c>
      <c r="L408">
        <v>80.407673752242999</v>
      </c>
      <c r="M408">
        <v>22.5552495187167</v>
      </c>
      <c r="N408">
        <v>58.239523525535901</v>
      </c>
      <c r="O408">
        <v>88.736683094349402</v>
      </c>
      <c r="P408">
        <v>75.485505347379004</v>
      </c>
      <c r="R408">
        <v>90.201508960937105</v>
      </c>
      <c r="S408">
        <v>94.265145636395602</v>
      </c>
      <c r="T408">
        <v>75.186132020103798</v>
      </c>
      <c r="U408">
        <v>87.790924253009806</v>
      </c>
      <c r="V408">
        <v>47.111766941293403</v>
      </c>
      <c r="W408">
        <v>88.909296565617396</v>
      </c>
      <c r="X408">
        <v>82.819388926467497</v>
      </c>
      <c r="Z408">
        <v>78.513892623417405</v>
      </c>
    </row>
    <row r="409" spans="1:26" x14ac:dyDescent="0.25">
      <c r="A409" s="1">
        <v>407</v>
      </c>
      <c r="B409">
        <v>91.921239055407199</v>
      </c>
      <c r="C409">
        <v>95.789149567974604</v>
      </c>
      <c r="D409">
        <v>89.249007717452301</v>
      </c>
      <c r="E409">
        <v>90.215738925176197</v>
      </c>
      <c r="F409">
        <v>85.631021002921301</v>
      </c>
      <c r="G409">
        <v>86.365986001164899</v>
      </c>
      <c r="H409">
        <v>90.748916403994997</v>
      </c>
      <c r="J409">
        <v>84.228681823536604</v>
      </c>
      <c r="K409">
        <v>87.581676887014893</v>
      </c>
      <c r="L409">
        <v>91.066299067877594</v>
      </c>
      <c r="M409">
        <v>80.1914489414076</v>
      </c>
      <c r="N409">
        <v>85.909576309418995</v>
      </c>
      <c r="O409">
        <v>88.831962299733505</v>
      </c>
      <c r="P409">
        <v>86.8162941993711</v>
      </c>
      <c r="R409">
        <v>91.210439688059296</v>
      </c>
      <c r="S409">
        <v>92.123536197830205</v>
      </c>
      <c r="T409">
        <v>90.547245640584407</v>
      </c>
      <c r="U409">
        <v>90.256710864610895</v>
      </c>
      <c r="V409">
        <v>90.790917223780895</v>
      </c>
      <c r="W409">
        <v>89.013749118956795</v>
      </c>
      <c r="X409">
        <v>90.8548254747502</v>
      </c>
      <c r="Z409">
        <v>89.473345359372104</v>
      </c>
    </row>
    <row r="410" spans="1:26" x14ac:dyDescent="0.25">
      <c r="A410" s="1">
        <v>408</v>
      </c>
      <c r="B410">
        <v>92.725573945106106</v>
      </c>
      <c r="C410">
        <v>94.588852336808202</v>
      </c>
      <c r="D410">
        <v>86.376693113846798</v>
      </c>
      <c r="E410">
        <v>92.2770525126503</v>
      </c>
      <c r="F410">
        <v>87.712520067639105</v>
      </c>
      <c r="G410">
        <v>84.514616220309705</v>
      </c>
      <c r="H410">
        <v>90.134486289030605</v>
      </c>
      <c r="J410">
        <v>94.860177282287907</v>
      </c>
      <c r="K410">
        <v>94.798491483075907</v>
      </c>
      <c r="L410">
        <v>87.737781725292194</v>
      </c>
      <c r="M410">
        <v>91.669686197994096</v>
      </c>
      <c r="N410">
        <v>90.527115985574895</v>
      </c>
      <c r="O410">
        <v>88.716334806428407</v>
      </c>
      <c r="P410">
        <v>91.446780009759806</v>
      </c>
      <c r="R410">
        <v>93.978376219481007</v>
      </c>
      <c r="S410">
        <v>96.496301677985699</v>
      </c>
      <c r="T410">
        <v>90.257725796994293</v>
      </c>
      <c r="U410">
        <v>92.561169822082206</v>
      </c>
      <c r="V410">
        <v>88.980122662760607</v>
      </c>
      <c r="W410">
        <v>87.883919813517807</v>
      </c>
      <c r="X410">
        <v>92.321231977624905</v>
      </c>
      <c r="Z410">
        <v>91.3008327588051</v>
      </c>
    </row>
    <row r="411" spans="1:26" x14ac:dyDescent="0.25">
      <c r="A411" s="1">
        <v>409</v>
      </c>
      <c r="B411">
        <v>92.336654268328502</v>
      </c>
      <c r="C411">
        <v>94.957903901031102</v>
      </c>
      <c r="D411">
        <v>89.658216634860693</v>
      </c>
      <c r="E411">
        <v>90.319789011821598</v>
      </c>
      <c r="F411">
        <v>91.040426877213605</v>
      </c>
      <c r="G411">
        <v>89.918613582808106</v>
      </c>
      <c r="H411">
        <v>91.476273010604999</v>
      </c>
      <c r="J411">
        <v>87.424837749471905</v>
      </c>
      <c r="K411">
        <v>92.340949914422495</v>
      </c>
      <c r="L411">
        <v>88.905230351974794</v>
      </c>
      <c r="M411">
        <v>61.389731607060398</v>
      </c>
      <c r="N411">
        <v>89.985816667294202</v>
      </c>
      <c r="O411">
        <v>88.265838606506605</v>
      </c>
      <c r="P411">
        <v>85.202060524965404</v>
      </c>
      <c r="R411">
        <v>92.932523688453202</v>
      </c>
      <c r="S411">
        <v>91.715798743304006</v>
      </c>
      <c r="T411">
        <v>90.8849352169605</v>
      </c>
      <c r="U411">
        <v>88.748979938155799</v>
      </c>
      <c r="V411">
        <v>89.838177286145395</v>
      </c>
      <c r="W411">
        <v>89.286064448369004</v>
      </c>
      <c r="X411">
        <v>90.941810172251493</v>
      </c>
      <c r="Z411">
        <v>89.206714569273998</v>
      </c>
    </row>
    <row r="412" spans="1:26" x14ac:dyDescent="0.25">
      <c r="A412" s="1">
        <v>410</v>
      </c>
      <c r="B412">
        <v>90.851249188647998</v>
      </c>
      <c r="C412">
        <v>93.460599729661297</v>
      </c>
      <c r="D412">
        <v>86.094435202669203</v>
      </c>
      <c r="E412">
        <v>91.550636888995101</v>
      </c>
      <c r="F412">
        <v>91.232651367207396</v>
      </c>
      <c r="G412">
        <v>88.489418657134394</v>
      </c>
      <c r="H412">
        <v>89.902451129637498</v>
      </c>
      <c r="J412">
        <v>46.642156636088998</v>
      </c>
      <c r="K412">
        <v>85.467879367902697</v>
      </c>
      <c r="L412">
        <v>85.948687064198097</v>
      </c>
      <c r="M412">
        <v>5.6731573192699498</v>
      </c>
      <c r="N412">
        <v>57.157740574956598</v>
      </c>
      <c r="O412">
        <v>81.797369695914796</v>
      </c>
      <c r="P412">
        <v>63.479220188263596</v>
      </c>
      <c r="R412">
        <v>89.413086412131506</v>
      </c>
      <c r="S412">
        <v>96.038911486907907</v>
      </c>
      <c r="T412">
        <v>91.598728120333405</v>
      </c>
      <c r="U412">
        <v>4.4105016660567999</v>
      </c>
      <c r="V412">
        <v>68.568214254291505</v>
      </c>
      <c r="W412">
        <v>71.635917293838403</v>
      </c>
      <c r="X412">
        <v>75.746903131926203</v>
      </c>
      <c r="Z412">
        <v>76.376191483275804</v>
      </c>
    </row>
    <row r="413" spans="1:26" x14ac:dyDescent="0.25">
      <c r="A413" s="1">
        <v>411</v>
      </c>
      <c r="B413">
        <v>0.89365070696986004</v>
      </c>
      <c r="C413">
        <v>96.088597201016199</v>
      </c>
      <c r="D413">
        <v>86.264210840166101</v>
      </c>
      <c r="E413">
        <v>87.422299376554193</v>
      </c>
      <c r="F413">
        <v>90.570169020671202</v>
      </c>
      <c r="G413">
        <v>90.282498619313301</v>
      </c>
      <c r="H413">
        <v>71.953007813129005</v>
      </c>
      <c r="J413">
        <v>66.596083530908203</v>
      </c>
      <c r="K413">
        <v>92.660441493694194</v>
      </c>
      <c r="L413">
        <v>85.264433599218705</v>
      </c>
      <c r="M413">
        <v>88.892857483290996</v>
      </c>
      <c r="N413">
        <v>90.222322914219802</v>
      </c>
      <c r="O413">
        <v>90.436942902815701</v>
      </c>
      <c r="P413">
        <v>84.314008643457399</v>
      </c>
      <c r="R413">
        <v>0.22407944149460299</v>
      </c>
      <c r="S413">
        <v>94.709285991063894</v>
      </c>
      <c r="T413">
        <v>78.386280514491503</v>
      </c>
      <c r="U413">
        <v>85.776081838777799</v>
      </c>
      <c r="V413">
        <v>91.292317480828004</v>
      </c>
      <c r="W413">
        <v>90.385507183408805</v>
      </c>
      <c r="X413">
        <v>68.994806366493606</v>
      </c>
      <c r="Z413">
        <v>75.087274274359999</v>
      </c>
    </row>
    <row r="414" spans="1:26" x14ac:dyDescent="0.25">
      <c r="A414" s="1">
        <v>412</v>
      </c>
      <c r="B414">
        <v>22.640293957852698</v>
      </c>
      <c r="C414">
        <v>50.175624096645002</v>
      </c>
      <c r="D414">
        <v>87.655776186897</v>
      </c>
      <c r="E414">
        <v>82.2267825980406</v>
      </c>
      <c r="F414">
        <v>32.2450140191781</v>
      </c>
      <c r="G414">
        <v>34.618129843299997</v>
      </c>
      <c r="H414">
        <v>58.208669646360597</v>
      </c>
      <c r="J414">
        <v>87.543160377667604</v>
      </c>
      <c r="K414">
        <v>66.910397298427</v>
      </c>
      <c r="L414">
        <v>89.289734014662002</v>
      </c>
      <c r="M414">
        <v>89.496866648639198</v>
      </c>
      <c r="N414">
        <v>81.149582741711399</v>
      </c>
      <c r="O414">
        <v>82.9529113001974</v>
      </c>
      <c r="P414">
        <v>83.4098487900566</v>
      </c>
      <c r="R414">
        <v>88.630683094962606</v>
      </c>
      <c r="S414">
        <v>94.8935582330068</v>
      </c>
      <c r="T414">
        <v>90.232027143585199</v>
      </c>
      <c r="U414">
        <v>91.750524989652604</v>
      </c>
      <c r="V414">
        <v>81.828739464224</v>
      </c>
      <c r="W414">
        <v>65.873308919726696</v>
      </c>
      <c r="X414">
        <v>88.6146887859136</v>
      </c>
      <c r="Z414">
        <v>76.744402407443602</v>
      </c>
    </row>
    <row r="415" spans="1:26" x14ac:dyDescent="0.25">
      <c r="A415" s="1">
        <v>413</v>
      </c>
      <c r="B415">
        <v>93.838823984442897</v>
      </c>
      <c r="C415">
        <v>92.153749520898401</v>
      </c>
      <c r="D415">
        <v>85.883990030830404</v>
      </c>
      <c r="E415">
        <v>62.221401866503598</v>
      </c>
      <c r="F415">
        <v>89.318055158520494</v>
      </c>
      <c r="G415">
        <v>88.325465116725297</v>
      </c>
      <c r="H415">
        <v>85.620186010936294</v>
      </c>
      <c r="J415">
        <v>92.174054473254998</v>
      </c>
      <c r="K415">
        <v>90.669946837657093</v>
      </c>
      <c r="L415">
        <v>84.519423928720798</v>
      </c>
      <c r="M415">
        <v>74.987940859983397</v>
      </c>
      <c r="N415">
        <v>89.139186243850901</v>
      </c>
      <c r="O415">
        <v>88.271844864266797</v>
      </c>
      <c r="P415">
        <v>86.478645902905001</v>
      </c>
      <c r="R415">
        <v>94.649480975061905</v>
      </c>
      <c r="S415">
        <v>93.047012058644498</v>
      </c>
      <c r="T415">
        <v>83.282667738796107</v>
      </c>
      <c r="U415">
        <v>91.723766724561202</v>
      </c>
      <c r="V415">
        <v>90.318217998283203</v>
      </c>
      <c r="W415">
        <v>90.423517777303005</v>
      </c>
      <c r="X415">
        <v>89.8382941202333</v>
      </c>
      <c r="Z415">
        <v>87.312375344691503</v>
      </c>
    </row>
    <row r="416" spans="1:26" x14ac:dyDescent="0.25">
      <c r="A416" s="1">
        <v>414</v>
      </c>
      <c r="B416">
        <v>94.577604181623997</v>
      </c>
      <c r="C416">
        <v>95.441530697733199</v>
      </c>
      <c r="D416">
        <v>83.895669800033204</v>
      </c>
      <c r="E416">
        <v>91.875970829284498</v>
      </c>
      <c r="F416">
        <v>89.217538781466601</v>
      </c>
      <c r="G416">
        <v>88.343938744286007</v>
      </c>
      <c r="H416">
        <v>90.271034354705506</v>
      </c>
      <c r="J416">
        <v>92.810977225416394</v>
      </c>
      <c r="K416">
        <v>96.094627914429694</v>
      </c>
      <c r="L416">
        <v>89.510035724822899</v>
      </c>
      <c r="M416">
        <v>92.332086995778795</v>
      </c>
      <c r="N416">
        <v>90.922657554958406</v>
      </c>
      <c r="O416">
        <v>87.329579234202697</v>
      </c>
      <c r="P416">
        <v>91.852862553969999</v>
      </c>
      <c r="R416">
        <v>93.014421299338494</v>
      </c>
      <c r="S416">
        <v>94.124244617132604</v>
      </c>
      <c r="T416">
        <v>86.352454288177398</v>
      </c>
      <c r="U416">
        <v>90.634525079190993</v>
      </c>
      <c r="V416">
        <v>90.311100757731694</v>
      </c>
      <c r="W416">
        <v>88.480011328633395</v>
      </c>
      <c r="X416">
        <v>90.3379816381035</v>
      </c>
      <c r="Z416">
        <v>90.820626182259701</v>
      </c>
    </row>
    <row r="417" spans="1:26" x14ac:dyDescent="0.25">
      <c r="A417" s="1">
        <v>415</v>
      </c>
      <c r="B417">
        <v>15.3281921995342</v>
      </c>
      <c r="C417">
        <v>94.867127450684904</v>
      </c>
      <c r="D417">
        <v>73.592989757406897</v>
      </c>
      <c r="E417">
        <v>83.916626743917305</v>
      </c>
      <c r="F417">
        <v>89.5147207488465</v>
      </c>
      <c r="G417">
        <v>87.666719210614005</v>
      </c>
      <c r="H417">
        <v>69.993062865813002</v>
      </c>
      <c r="J417">
        <v>83.808015673999705</v>
      </c>
      <c r="K417">
        <v>89.673349718120093</v>
      </c>
      <c r="L417">
        <v>71.955636391341997</v>
      </c>
      <c r="M417">
        <v>91.154627855363302</v>
      </c>
      <c r="N417">
        <v>89.545101217728302</v>
      </c>
      <c r="O417">
        <v>91.088776273782599</v>
      </c>
      <c r="P417">
        <v>83.503698985994404</v>
      </c>
      <c r="R417">
        <v>47.340035932967503</v>
      </c>
      <c r="S417">
        <v>67.073426026716106</v>
      </c>
      <c r="T417">
        <v>86.722892529344094</v>
      </c>
      <c r="U417">
        <v>90.520370301401996</v>
      </c>
      <c r="V417">
        <v>83.686097959633898</v>
      </c>
      <c r="W417">
        <v>87.419472926214894</v>
      </c>
      <c r="X417">
        <v>75.310533512388901</v>
      </c>
      <c r="Z417">
        <v>76.269098454732102</v>
      </c>
    </row>
    <row r="418" spans="1:26" x14ac:dyDescent="0.25">
      <c r="A418" s="1">
        <v>416</v>
      </c>
      <c r="B418">
        <v>54.326665646136398</v>
      </c>
      <c r="C418">
        <v>91.131387266247003</v>
      </c>
      <c r="D418">
        <v>84.288233531372398</v>
      </c>
      <c r="E418">
        <v>91.634145466343696</v>
      </c>
      <c r="F418">
        <v>91.347413453219005</v>
      </c>
      <c r="G418">
        <v>89.203702442348003</v>
      </c>
      <c r="H418">
        <v>81.664536154007493</v>
      </c>
      <c r="J418">
        <v>88.865280593927196</v>
      </c>
      <c r="K418">
        <v>50.534557616994803</v>
      </c>
      <c r="L418">
        <v>84.889224467447804</v>
      </c>
      <c r="M418">
        <v>92.247078905786296</v>
      </c>
      <c r="N418">
        <v>89.866810098847594</v>
      </c>
      <c r="O418">
        <v>89.491857316514697</v>
      </c>
      <c r="P418">
        <v>80.635696874438906</v>
      </c>
      <c r="R418">
        <v>72.063665960540703</v>
      </c>
      <c r="S418">
        <v>82.080955130192706</v>
      </c>
      <c r="T418">
        <v>89.924768479135494</v>
      </c>
      <c r="U418">
        <v>91.379750459785598</v>
      </c>
      <c r="V418">
        <v>89.714117109169905</v>
      </c>
      <c r="W418">
        <v>91.109034971874195</v>
      </c>
      <c r="X418">
        <v>85.075053736933398</v>
      </c>
      <c r="Z418">
        <v>82.458428921793299</v>
      </c>
    </row>
    <row r="419" spans="1:26" x14ac:dyDescent="0.25">
      <c r="A419" s="1">
        <v>417</v>
      </c>
      <c r="B419">
        <v>94.815128612668602</v>
      </c>
      <c r="C419">
        <v>95.649982514683103</v>
      </c>
      <c r="D419">
        <v>79.4192772001268</v>
      </c>
      <c r="E419">
        <v>88.502752823178</v>
      </c>
      <c r="F419">
        <v>90.657851334322601</v>
      </c>
      <c r="G419">
        <v>87.549731347270097</v>
      </c>
      <c r="H419">
        <v>88.5597870101045</v>
      </c>
      <c r="J419">
        <v>93.331258546037603</v>
      </c>
      <c r="K419">
        <v>95.3932574750485</v>
      </c>
      <c r="L419">
        <v>87.647033992180397</v>
      </c>
      <c r="M419">
        <v>90.345452235343402</v>
      </c>
      <c r="N419">
        <v>90.192966265986001</v>
      </c>
      <c r="O419">
        <v>88.991928704110705</v>
      </c>
      <c r="P419">
        <v>91.029698359930094</v>
      </c>
      <c r="R419">
        <v>95.120988200788702</v>
      </c>
      <c r="S419">
        <v>95.047419432015701</v>
      </c>
      <c r="T419">
        <v>87.791670769275498</v>
      </c>
      <c r="U419">
        <v>92.918902392189295</v>
      </c>
      <c r="V419">
        <v>88.6481893888717</v>
      </c>
      <c r="W419">
        <v>90.500562690318404</v>
      </c>
      <c r="X419">
        <v>91.745174522111199</v>
      </c>
      <c r="Z419">
        <v>90.444886630715303</v>
      </c>
    </row>
    <row r="420" spans="1:26" x14ac:dyDescent="0.25">
      <c r="A420" s="1">
        <v>418</v>
      </c>
      <c r="B420">
        <v>93.320100099437795</v>
      </c>
      <c r="C420">
        <v>88.445187530616707</v>
      </c>
      <c r="D420">
        <v>89.549461228058107</v>
      </c>
      <c r="E420">
        <v>88.275458977136594</v>
      </c>
      <c r="F420">
        <v>80.719835296894601</v>
      </c>
      <c r="G420">
        <v>79.942212434431397</v>
      </c>
      <c r="H420">
        <v>88.508868320848293</v>
      </c>
      <c r="J420">
        <v>86.679098256605798</v>
      </c>
      <c r="K420">
        <v>45.887486439767798</v>
      </c>
      <c r="L420">
        <v>86.484457856410799</v>
      </c>
      <c r="M420">
        <v>75.998045204682995</v>
      </c>
      <c r="N420">
        <v>84.253614507134102</v>
      </c>
      <c r="O420">
        <v>35.828139106208702</v>
      </c>
      <c r="P420">
        <v>72.864492597901105</v>
      </c>
      <c r="R420">
        <v>89.564720865979993</v>
      </c>
      <c r="S420">
        <v>77.495771370832998</v>
      </c>
      <c r="T420">
        <v>90.317871030181493</v>
      </c>
      <c r="U420">
        <v>84.098895678350601</v>
      </c>
      <c r="V420">
        <v>86.565231856612101</v>
      </c>
      <c r="W420">
        <v>82.011962471996398</v>
      </c>
      <c r="X420">
        <v>85.765583682815304</v>
      </c>
      <c r="Z420">
        <v>82.379648200521501</v>
      </c>
    </row>
    <row r="421" spans="1:26" x14ac:dyDescent="0.25">
      <c r="A421" s="1">
        <v>419</v>
      </c>
      <c r="B421">
        <v>89.990832664529705</v>
      </c>
      <c r="C421">
        <v>96.484881654068502</v>
      </c>
      <c r="D421">
        <v>89.410933908895501</v>
      </c>
      <c r="E421">
        <v>92.300042001486204</v>
      </c>
      <c r="F421">
        <v>90.378514141437293</v>
      </c>
      <c r="G421">
        <v>90.046983504437605</v>
      </c>
      <c r="H421">
        <v>91.495341660051807</v>
      </c>
      <c r="J421">
        <v>82.223128427617993</v>
      </c>
      <c r="K421">
        <v>95.2322145423488</v>
      </c>
      <c r="L421">
        <v>90.359668110758705</v>
      </c>
      <c r="M421">
        <v>92.028794800133596</v>
      </c>
      <c r="N421">
        <v>91.2321624701204</v>
      </c>
      <c r="O421">
        <v>90.183202720900894</v>
      </c>
      <c r="P421">
        <v>90.009440636567604</v>
      </c>
      <c r="R421">
        <v>95.181963152714204</v>
      </c>
      <c r="S421">
        <v>95.674735314549096</v>
      </c>
      <c r="T421">
        <v>90.681742897119193</v>
      </c>
      <c r="U421">
        <v>92.841665474434606</v>
      </c>
      <c r="V421">
        <v>90.417970107949202</v>
      </c>
      <c r="W421">
        <v>90.104703463094793</v>
      </c>
      <c r="X421">
        <v>92.841312901581901</v>
      </c>
      <c r="Z421">
        <v>91.448698399400399</v>
      </c>
    </row>
    <row r="422" spans="1:26" x14ac:dyDescent="0.25">
      <c r="A422" s="1">
        <v>420</v>
      </c>
      <c r="B422">
        <v>93.557849855751002</v>
      </c>
      <c r="C422">
        <v>96.0544273553365</v>
      </c>
      <c r="D422">
        <v>88.589627744789894</v>
      </c>
      <c r="E422">
        <v>91.755921505521698</v>
      </c>
      <c r="F422">
        <v>90.720011672723203</v>
      </c>
      <c r="G422">
        <v>80.488324036468796</v>
      </c>
      <c r="H422">
        <v>91.103357169672094</v>
      </c>
      <c r="J422">
        <v>86.563550021416305</v>
      </c>
      <c r="K422">
        <v>86.7878240498314</v>
      </c>
      <c r="L422">
        <v>86.574218335260397</v>
      </c>
      <c r="M422">
        <v>93.049849192605905</v>
      </c>
      <c r="N422">
        <v>90.995074279022603</v>
      </c>
      <c r="O422">
        <v>88.501559837944001</v>
      </c>
      <c r="P422">
        <v>88.062265252491002</v>
      </c>
      <c r="R422">
        <v>81.025844874375693</v>
      </c>
      <c r="S422">
        <v>88.693836201958504</v>
      </c>
      <c r="T422">
        <v>87.567400037629298</v>
      </c>
      <c r="U422">
        <v>91.674463911100801</v>
      </c>
      <c r="V422">
        <v>90.000573155244894</v>
      </c>
      <c r="W422">
        <v>82.206678634957399</v>
      </c>
      <c r="X422">
        <v>86.880869697485906</v>
      </c>
      <c r="Z422">
        <v>88.682164039883006</v>
      </c>
    </row>
    <row r="423" spans="1:26" x14ac:dyDescent="0.25">
      <c r="A423" s="1">
        <v>421</v>
      </c>
      <c r="B423">
        <v>92.101040758874902</v>
      </c>
      <c r="C423">
        <v>96.442484952268003</v>
      </c>
      <c r="D423">
        <v>86.439060166242697</v>
      </c>
      <c r="E423">
        <v>88.163146926413106</v>
      </c>
      <c r="F423">
        <v>90.009273692475404</v>
      </c>
      <c r="G423">
        <v>84.461892165727306</v>
      </c>
      <c r="H423">
        <v>89.950232670428605</v>
      </c>
      <c r="J423">
        <v>93.393321847231903</v>
      </c>
      <c r="K423">
        <v>87.720582606721194</v>
      </c>
      <c r="L423">
        <v>85.852903624144403</v>
      </c>
      <c r="M423">
        <v>67.421688341654999</v>
      </c>
      <c r="N423">
        <v>88.796162043387397</v>
      </c>
      <c r="O423">
        <v>89.855413262188804</v>
      </c>
      <c r="P423">
        <v>85.490773377200398</v>
      </c>
      <c r="R423">
        <v>90.696750304230704</v>
      </c>
      <c r="S423">
        <v>84.319912368092702</v>
      </c>
      <c r="T423">
        <v>90.142333073058396</v>
      </c>
      <c r="U423">
        <v>85.203915857186701</v>
      </c>
      <c r="V423">
        <v>87.518182495208706</v>
      </c>
      <c r="W423">
        <v>88.397234299130602</v>
      </c>
      <c r="X423">
        <v>88.020276094535603</v>
      </c>
      <c r="Z423">
        <v>87.820427380721497</v>
      </c>
    </row>
    <row r="424" spans="1:26" x14ac:dyDescent="0.25">
      <c r="A424" s="1">
        <v>422</v>
      </c>
      <c r="B424">
        <v>88.4579275902219</v>
      </c>
      <c r="C424">
        <v>94.6976441376286</v>
      </c>
      <c r="D424">
        <v>84.652210913629901</v>
      </c>
      <c r="E424">
        <v>88.256860584168194</v>
      </c>
      <c r="F424">
        <v>88.495276585372693</v>
      </c>
      <c r="G424">
        <v>82.943915774846204</v>
      </c>
      <c r="H424">
        <v>88.1232461343007</v>
      </c>
      <c r="J424">
        <v>95.049280018306902</v>
      </c>
      <c r="K424">
        <v>89.9093631929032</v>
      </c>
      <c r="L424">
        <v>88.502465361418004</v>
      </c>
      <c r="M424">
        <v>91.119073231430804</v>
      </c>
      <c r="N424">
        <v>89.326578679292894</v>
      </c>
      <c r="O424">
        <v>90.283783744884801</v>
      </c>
      <c r="P424">
        <v>90.681106417195394</v>
      </c>
      <c r="R424">
        <v>86.509743230648297</v>
      </c>
      <c r="S424">
        <v>83.918313654414703</v>
      </c>
      <c r="T424">
        <v>88.388495652714894</v>
      </c>
      <c r="U424">
        <v>89.7415927079726</v>
      </c>
      <c r="V424">
        <v>90.5622362363858</v>
      </c>
      <c r="W424">
        <v>86.105172292944602</v>
      </c>
      <c r="X424">
        <v>87.313454618722702</v>
      </c>
      <c r="Z424">
        <v>88.705935723406299</v>
      </c>
    </row>
    <row r="425" spans="1:26" x14ac:dyDescent="0.25">
      <c r="A425" s="1">
        <v>423</v>
      </c>
      <c r="B425">
        <v>90.155843259778493</v>
      </c>
      <c r="C425">
        <v>91.407837262885195</v>
      </c>
      <c r="D425">
        <v>82.926102553560597</v>
      </c>
      <c r="E425">
        <v>73.359017888750699</v>
      </c>
      <c r="F425">
        <v>86.2797529595708</v>
      </c>
      <c r="G425">
        <v>85.6757476833194</v>
      </c>
      <c r="H425">
        <v>85.091082102130301</v>
      </c>
      <c r="J425">
        <v>62.108459257855003</v>
      </c>
      <c r="K425">
        <v>85.115425143251301</v>
      </c>
      <c r="L425">
        <v>85.056475046252402</v>
      </c>
      <c r="M425">
        <v>84.756560565891704</v>
      </c>
      <c r="N425">
        <v>87.733157297380899</v>
      </c>
      <c r="O425">
        <v>89.563657308076799</v>
      </c>
      <c r="P425">
        <v>80.972464574390102</v>
      </c>
      <c r="R425">
        <v>31.399287713101199</v>
      </c>
      <c r="S425">
        <v>94.144770486515398</v>
      </c>
      <c r="T425">
        <v>89.957459091853295</v>
      </c>
      <c r="U425">
        <v>90.990500706347405</v>
      </c>
      <c r="V425">
        <v>90.135363961197299</v>
      </c>
      <c r="W425">
        <v>87.729074443283594</v>
      </c>
      <c r="X425">
        <v>79.084457353767505</v>
      </c>
      <c r="Z425">
        <v>81.716001343429298</v>
      </c>
    </row>
    <row r="426" spans="1:26" x14ac:dyDescent="0.25">
      <c r="A426" s="1">
        <v>424</v>
      </c>
      <c r="B426">
        <v>86.991810922727296</v>
      </c>
      <c r="C426">
        <v>95.174280952764207</v>
      </c>
      <c r="D426">
        <v>87.511899339413702</v>
      </c>
      <c r="E426">
        <v>86.912225297363605</v>
      </c>
      <c r="F426">
        <v>90.995663960563803</v>
      </c>
      <c r="G426">
        <v>88.674985923979605</v>
      </c>
      <c r="H426">
        <v>89.198920712867704</v>
      </c>
      <c r="J426">
        <v>94.673407004610795</v>
      </c>
      <c r="K426">
        <v>94.784832055204205</v>
      </c>
      <c r="L426">
        <v>85.141886515653397</v>
      </c>
      <c r="M426">
        <v>86.241417873560707</v>
      </c>
      <c r="N426">
        <v>90.739777335824598</v>
      </c>
      <c r="O426">
        <v>85.446038804422102</v>
      </c>
      <c r="P426">
        <v>89.584362658211603</v>
      </c>
      <c r="R426">
        <v>89.5676978635084</v>
      </c>
      <c r="S426">
        <v>92.374840518312794</v>
      </c>
      <c r="T426">
        <v>85.763836180037202</v>
      </c>
      <c r="U426">
        <v>89.8390831342995</v>
      </c>
      <c r="V426">
        <v>90.803070856177001</v>
      </c>
      <c r="W426">
        <v>86.077200568424601</v>
      </c>
      <c r="X426">
        <v>88.859541357365401</v>
      </c>
      <c r="Z426">
        <v>89.214274909481603</v>
      </c>
    </row>
    <row r="427" spans="1:26" x14ac:dyDescent="0.25">
      <c r="A427" s="1">
        <v>425</v>
      </c>
      <c r="B427">
        <v>92.783132316284295</v>
      </c>
      <c r="C427">
        <v>91.060300929237002</v>
      </c>
      <c r="D427">
        <v>86.229323382827502</v>
      </c>
      <c r="E427">
        <v>88.6342285860609</v>
      </c>
      <c r="F427">
        <v>87.977502276631895</v>
      </c>
      <c r="G427">
        <v>88.577586110507795</v>
      </c>
      <c r="H427">
        <v>89.174249580897097</v>
      </c>
      <c r="J427">
        <v>94.182934401576304</v>
      </c>
      <c r="K427">
        <v>92.940187572532096</v>
      </c>
      <c r="L427">
        <v>88.182543497957298</v>
      </c>
      <c r="M427">
        <v>92.442533903938298</v>
      </c>
      <c r="N427">
        <v>90.875520592266199</v>
      </c>
      <c r="O427">
        <v>89.095646842132695</v>
      </c>
      <c r="P427">
        <v>91.243605087379507</v>
      </c>
      <c r="R427">
        <v>95.169356424179796</v>
      </c>
      <c r="S427">
        <v>96.070802127474295</v>
      </c>
      <c r="T427">
        <v>89.563537575880702</v>
      </c>
      <c r="U427">
        <v>92.179321269623102</v>
      </c>
      <c r="V427">
        <v>88.303725518266205</v>
      </c>
      <c r="W427">
        <v>84.003566279989798</v>
      </c>
      <c r="X427">
        <v>91.867038058407701</v>
      </c>
      <c r="Z427">
        <v>90.761630908894801</v>
      </c>
    </row>
    <row r="428" spans="1:26" x14ac:dyDescent="0.25">
      <c r="A428" s="1">
        <v>426</v>
      </c>
      <c r="B428">
        <v>78.240164327224093</v>
      </c>
      <c r="C428">
        <v>93.838952361555798</v>
      </c>
      <c r="D428">
        <v>89.7443602776044</v>
      </c>
      <c r="E428">
        <v>91.552370415995597</v>
      </c>
      <c r="F428">
        <v>88.068423709518896</v>
      </c>
      <c r="G428">
        <v>87.122037463771306</v>
      </c>
      <c r="H428">
        <v>88.2112715714334</v>
      </c>
      <c r="J428">
        <v>92.598443931391202</v>
      </c>
      <c r="K428">
        <v>80.860001883889595</v>
      </c>
      <c r="L428">
        <v>88.894543110665694</v>
      </c>
      <c r="M428">
        <v>92.375365694387895</v>
      </c>
      <c r="N428">
        <v>87.199613107637305</v>
      </c>
      <c r="O428">
        <v>90.760812467818397</v>
      </c>
      <c r="P428">
        <v>88.563388868573199</v>
      </c>
      <c r="R428">
        <v>89.618210162204605</v>
      </c>
      <c r="S428">
        <v>95.404602134374599</v>
      </c>
      <c r="T428">
        <v>88.817769346569705</v>
      </c>
      <c r="U428">
        <v>90.514037421848897</v>
      </c>
      <c r="V428">
        <v>90.640652263182403</v>
      </c>
      <c r="W428">
        <v>87.805724524419105</v>
      </c>
      <c r="X428">
        <v>90.610477135634198</v>
      </c>
      <c r="Z428">
        <v>89.128379191880299</v>
      </c>
    </row>
    <row r="429" spans="1:26" x14ac:dyDescent="0.25">
      <c r="A429" s="1">
        <v>427</v>
      </c>
      <c r="B429">
        <v>41.836294034637397</v>
      </c>
      <c r="C429">
        <v>91.929616138795595</v>
      </c>
      <c r="D429">
        <v>89.671291002882299</v>
      </c>
      <c r="E429">
        <v>91.039227653018798</v>
      </c>
      <c r="F429">
        <v>90.929570449480494</v>
      </c>
      <c r="G429">
        <v>87.167826040604098</v>
      </c>
      <c r="H429">
        <v>80.667758220260495</v>
      </c>
      <c r="J429">
        <v>93.047172648756103</v>
      </c>
      <c r="K429">
        <v>87.649042461358405</v>
      </c>
      <c r="L429">
        <v>88.642142760472098</v>
      </c>
      <c r="M429">
        <v>92.801986368147098</v>
      </c>
      <c r="N429">
        <v>83.128893350994005</v>
      </c>
      <c r="O429">
        <v>86.455086902303705</v>
      </c>
      <c r="P429">
        <v>89.370982324383903</v>
      </c>
      <c r="R429">
        <v>81.419771942135796</v>
      </c>
      <c r="S429">
        <v>85.119568664213901</v>
      </c>
      <c r="T429">
        <v>85.864111258080598</v>
      </c>
      <c r="U429">
        <v>90.849628520651507</v>
      </c>
      <c r="V429">
        <v>83.288905337874297</v>
      </c>
      <c r="W429">
        <v>90.490252917126</v>
      </c>
      <c r="X429">
        <v>85.727982645916896</v>
      </c>
      <c r="Z429">
        <v>85.255574396853802</v>
      </c>
    </row>
    <row r="430" spans="1:26" x14ac:dyDescent="0.25">
      <c r="A430" s="1">
        <v>428</v>
      </c>
      <c r="B430">
        <v>65.180013491466497</v>
      </c>
      <c r="C430">
        <v>86.637861453480198</v>
      </c>
      <c r="D430">
        <v>90.006654499895902</v>
      </c>
      <c r="E430">
        <v>91.935515219687005</v>
      </c>
      <c r="F430">
        <v>87.551437161133094</v>
      </c>
      <c r="G430">
        <v>86.693733405112894</v>
      </c>
      <c r="H430">
        <v>84.224286414379606</v>
      </c>
      <c r="J430">
        <v>94.672251892804795</v>
      </c>
      <c r="K430">
        <v>95.004010045523202</v>
      </c>
      <c r="L430">
        <v>88.998426251169903</v>
      </c>
      <c r="M430">
        <v>93.004933857192796</v>
      </c>
      <c r="N430">
        <v>87.781788955478405</v>
      </c>
      <c r="O430">
        <v>88.562575973222096</v>
      </c>
      <c r="P430">
        <v>91.811347711248004</v>
      </c>
      <c r="R430">
        <v>84.889334890379502</v>
      </c>
      <c r="S430">
        <v>93.611804435757705</v>
      </c>
      <c r="T430">
        <v>87.192423514148999</v>
      </c>
      <c r="U430">
        <v>91.611653100291804</v>
      </c>
      <c r="V430">
        <v>91.241158088972497</v>
      </c>
      <c r="W430">
        <v>89.355292632040701</v>
      </c>
      <c r="X430">
        <v>89.144436688591895</v>
      </c>
      <c r="Z430">
        <v>88.393356938073197</v>
      </c>
    </row>
    <row r="431" spans="1:26" x14ac:dyDescent="0.25">
      <c r="A431" s="1">
        <v>429</v>
      </c>
      <c r="B431">
        <v>93.087061023545502</v>
      </c>
      <c r="C431">
        <v>94.133073592426797</v>
      </c>
      <c r="D431">
        <v>87.089457866689798</v>
      </c>
      <c r="E431">
        <v>92.415729840770794</v>
      </c>
      <c r="F431">
        <v>90.297190420019405</v>
      </c>
      <c r="G431">
        <v>90.570801959445404</v>
      </c>
      <c r="H431">
        <v>90.998323187776904</v>
      </c>
      <c r="J431">
        <v>93.151358794095103</v>
      </c>
      <c r="K431">
        <v>90.777704748222206</v>
      </c>
      <c r="L431">
        <v>84.498951696736</v>
      </c>
      <c r="M431">
        <v>92.211657965692297</v>
      </c>
      <c r="N431">
        <v>90.153830174851294</v>
      </c>
      <c r="O431">
        <v>89.767836816758901</v>
      </c>
      <c r="P431">
        <v>89.4613719367089</v>
      </c>
      <c r="R431">
        <v>94.768090234933496</v>
      </c>
      <c r="S431">
        <v>96.169655032263606</v>
      </c>
      <c r="T431">
        <v>90.176869737324907</v>
      </c>
      <c r="U431">
        <v>93.205274417751994</v>
      </c>
      <c r="V431">
        <v>90.910525949728395</v>
      </c>
      <c r="W431">
        <v>90.9773383688146</v>
      </c>
      <c r="X431">
        <v>92.862990961190405</v>
      </c>
      <c r="Z431">
        <v>91.107562028558704</v>
      </c>
    </row>
    <row r="432" spans="1:26" x14ac:dyDescent="0.25">
      <c r="A432" s="1">
        <v>430</v>
      </c>
      <c r="B432">
        <v>93.618534401564403</v>
      </c>
      <c r="C432">
        <v>91.354365859792097</v>
      </c>
      <c r="D432">
        <v>89.250426126490296</v>
      </c>
      <c r="E432">
        <v>92.686693092646394</v>
      </c>
      <c r="F432">
        <v>90.599216438865099</v>
      </c>
      <c r="G432">
        <v>89.749812245488798</v>
      </c>
      <c r="H432">
        <v>91.198889005441899</v>
      </c>
      <c r="J432">
        <v>95.709293482483801</v>
      </c>
      <c r="K432">
        <v>96.684414516934197</v>
      </c>
      <c r="L432">
        <v>89.587859428837305</v>
      </c>
      <c r="M432">
        <v>93.062641962858393</v>
      </c>
      <c r="N432">
        <v>90.490917899905099</v>
      </c>
      <c r="O432">
        <v>88.569344341489696</v>
      </c>
      <c r="P432">
        <v>92.744015391068203</v>
      </c>
      <c r="R432">
        <v>93.616652212530695</v>
      </c>
      <c r="S432">
        <v>94.656927242168706</v>
      </c>
      <c r="T432">
        <v>90.620928715001796</v>
      </c>
      <c r="U432">
        <v>93.135627400596206</v>
      </c>
      <c r="V432">
        <v>90.505111839179904</v>
      </c>
      <c r="W432">
        <v>90.476626513697695</v>
      </c>
      <c r="X432">
        <v>92.384968991995706</v>
      </c>
      <c r="Z432">
        <v>92.109291129501898</v>
      </c>
    </row>
    <row r="433" spans="1:26" x14ac:dyDescent="0.25">
      <c r="A433" s="1">
        <v>431</v>
      </c>
      <c r="B433">
        <v>92.339703262787296</v>
      </c>
      <c r="C433">
        <v>90.265637272849801</v>
      </c>
      <c r="D433">
        <v>68.064331086916397</v>
      </c>
      <c r="E433">
        <v>88.614425944695697</v>
      </c>
      <c r="F433">
        <v>90.645192409532001</v>
      </c>
      <c r="G433">
        <v>88.410547914304004</v>
      </c>
      <c r="H433">
        <v>83.661711849194404</v>
      </c>
      <c r="J433">
        <v>94.108434038926106</v>
      </c>
      <c r="K433">
        <v>89.196817602817205</v>
      </c>
      <c r="L433">
        <v>58.398662700069799</v>
      </c>
      <c r="M433">
        <v>91.249061540722295</v>
      </c>
      <c r="N433">
        <v>89.653933939228807</v>
      </c>
      <c r="O433">
        <v>87.908558808170199</v>
      </c>
      <c r="P433">
        <v>81.185195325532902</v>
      </c>
      <c r="R433">
        <v>93.581470395586706</v>
      </c>
      <c r="S433">
        <v>74.185896765793998</v>
      </c>
      <c r="T433">
        <v>88.336470423574596</v>
      </c>
      <c r="U433">
        <v>89.560144878781998</v>
      </c>
      <c r="V433">
        <v>87.565350053262904</v>
      </c>
      <c r="W433">
        <v>84.893609079051799</v>
      </c>
      <c r="X433">
        <v>86.422858226089403</v>
      </c>
      <c r="Z433">
        <v>83.756588466938894</v>
      </c>
    </row>
    <row r="434" spans="1:26" x14ac:dyDescent="0.25">
      <c r="A434" s="1">
        <v>432</v>
      </c>
      <c r="B434">
        <v>94.470633757887796</v>
      </c>
      <c r="C434">
        <v>90.101333698783407</v>
      </c>
      <c r="D434">
        <v>90.244157482681402</v>
      </c>
      <c r="E434">
        <v>91.932975522685396</v>
      </c>
      <c r="F434">
        <v>90.540837453527203</v>
      </c>
      <c r="G434">
        <v>90.021702825714002</v>
      </c>
      <c r="H434">
        <v>91.319777585484601</v>
      </c>
      <c r="J434">
        <v>91.144327828416394</v>
      </c>
      <c r="K434">
        <v>95.277617182799105</v>
      </c>
      <c r="L434">
        <v>90.364446859204904</v>
      </c>
      <c r="M434">
        <v>90.145642605560099</v>
      </c>
      <c r="N434">
        <v>90.532965788804702</v>
      </c>
      <c r="O434">
        <v>89.456759464897601</v>
      </c>
      <c r="P434">
        <v>91.414798844866297</v>
      </c>
      <c r="R434">
        <v>93.397157685653596</v>
      </c>
      <c r="S434">
        <v>92.033076971965698</v>
      </c>
      <c r="T434">
        <v>90.655244518701295</v>
      </c>
      <c r="U434">
        <v>91.054019553069907</v>
      </c>
      <c r="V434">
        <v>90.625761270265599</v>
      </c>
      <c r="W434">
        <v>88.493632325055898</v>
      </c>
      <c r="X434">
        <v>91.374677739743902</v>
      </c>
      <c r="Z434">
        <v>91.369751390031595</v>
      </c>
    </row>
    <row r="435" spans="1:26" x14ac:dyDescent="0.25">
      <c r="A435" s="1">
        <v>433</v>
      </c>
      <c r="B435">
        <v>82.861123999295401</v>
      </c>
      <c r="C435">
        <v>87.695936385883101</v>
      </c>
      <c r="D435">
        <v>90.368503204621902</v>
      </c>
      <c r="E435">
        <v>81.676170883968894</v>
      </c>
      <c r="F435">
        <v>89.844613188499494</v>
      </c>
      <c r="G435">
        <v>87.3715663330089</v>
      </c>
      <c r="H435">
        <v>86.764602135130701</v>
      </c>
      <c r="J435">
        <v>95.378357853862099</v>
      </c>
      <c r="K435">
        <v>90.759273432411703</v>
      </c>
      <c r="L435">
        <v>88.340706106708595</v>
      </c>
      <c r="M435">
        <v>88.470104921260003</v>
      </c>
      <c r="N435">
        <v>90.587645041807207</v>
      </c>
      <c r="O435">
        <v>88.975991092220099</v>
      </c>
      <c r="P435">
        <v>90.467526537508405</v>
      </c>
      <c r="R435">
        <v>84.073154324080704</v>
      </c>
      <c r="S435">
        <v>94.222472635931794</v>
      </c>
      <c r="T435">
        <v>88.095730953965898</v>
      </c>
      <c r="U435">
        <v>92.972232476318496</v>
      </c>
      <c r="V435">
        <v>89.341272555184403</v>
      </c>
      <c r="W435">
        <v>81.487082327905199</v>
      </c>
      <c r="X435">
        <v>88.845806165871807</v>
      </c>
      <c r="Z435">
        <v>88.692644946170304</v>
      </c>
    </row>
    <row r="436" spans="1:26" x14ac:dyDescent="0.25">
      <c r="A436" s="1">
        <v>434</v>
      </c>
      <c r="B436">
        <v>90.055313765326602</v>
      </c>
      <c r="C436">
        <v>95.9377454295729</v>
      </c>
      <c r="D436">
        <v>80.217137058096895</v>
      </c>
      <c r="E436">
        <v>88.201031685611397</v>
      </c>
      <c r="F436">
        <v>90.871248577784797</v>
      </c>
      <c r="G436">
        <v>81.641811853818396</v>
      </c>
      <c r="H436">
        <v>87.432387241620901</v>
      </c>
      <c r="J436">
        <v>89.685077875381893</v>
      </c>
      <c r="K436">
        <v>96.306735231581698</v>
      </c>
      <c r="L436">
        <v>82.515185007818999</v>
      </c>
      <c r="M436">
        <v>92.463736596734293</v>
      </c>
      <c r="N436">
        <v>89.846489122191201</v>
      </c>
      <c r="O436">
        <v>87.636611619537106</v>
      </c>
      <c r="P436">
        <v>89.133711168878193</v>
      </c>
      <c r="R436">
        <v>94.353350050015294</v>
      </c>
      <c r="S436">
        <v>95.478077455085</v>
      </c>
      <c r="T436">
        <v>91.488248258531598</v>
      </c>
      <c r="U436">
        <v>91.962746828562402</v>
      </c>
      <c r="V436">
        <v>87.8789028162237</v>
      </c>
      <c r="W436">
        <v>90.1119511948216</v>
      </c>
      <c r="X436">
        <v>92.556486053692296</v>
      </c>
      <c r="Z436">
        <v>89.707528154730497</v>
      </c>
    </row>
    <row r="437" spans="1:26" x14ac:dyDescent="0.25">
      <c r="A437" s="1">
        <v>435</v>
      </c>
      <c r="B437">
        <v>93.894572992571597</v>
      </c>
      <c r="C437">
        <v>95.727933718926906</v>
      </c>
      <c r="D437">
        <v>87.799967009813003</v>
      </c>
      <c r="E437">
        <v>91.541892554662994</v>
      </c>
      <c r="F437">
        <v>90.660340618711999</v>
      </c>
      <c r="G437">
        <v>89.219902052111294</v>
      </c>
      <c r="H437">
        <v>91.486793528754802</v>
      </c>
      <c r="J437">
        <v>76.250995277354704</v>
      </c>
      <c r="K437">
        <v>95.279146243389107</v>
      </c>
      <c r="L437">
        <v>87.306121063110993</v>
      </c>
      <c r="M437">
        <v>92.779840633943607</v>
      </c>
      <c r="N437">
        <v>89.032813514017604</v>
      </c>
      <c r="O437">
        <v>89.618860760022301</v>
      </c>
      <c r="P437">
        <v>87.813716288726596</v>
      </c>
      <c r="R437">
        <v>72.505781835118199</v>
      </c>
      <c r="S437">
        <v>93.651251538933806</v>
      </c>
      <c r="T437">
        <v>85.323042251996796</v>
      </c>
      <c r="U437">
        <v>91.596297079944506</v>
      </c>
      <c r="V437">
        <v>88.765391145239505</v>
      </c>
      <c r="W437">
        <v>90.810944786834</v>
      </c>
      <c r="X437">
        <v>86.035989107306605</v>
      </c>
      <c r="Z437">
        <v>88.445499641596001</v>
      </c>
    </row>
    <row r="438" spans="1:26" x14ac:dyDescent="0.25">
      <c r="A438" s="1">
        <v>436</v>
      </c>
      <c r="B438">
        <v>90.347649648294706</v>
      </c>
      <c r="C438">
        <v>96.778088021127601</v>
      </c>
      <c r="D438">
        <v>89.880360202304203</v>
      </c>
      <c r="E438">
        <v>89.876272104102895</v>
      </c>
      <c r="F438">
        <v>86.352527818095894</v>
      </c>
      <c r="G438">
        <v>88.466018241931593</v>
      </c>
      <c r="H438">
        <v>90.9820873646932</v>
      </c>
      <c r="J438">
        <v>88.624544793157796</v>
      </c>
      <c r="K438">
        <v>91.932012292024595</v>
      </c>
      <c r="L438">
        <v>86.153119730285098</v>
      </c>
      <c r="M438">
        <v>92.842538041583197</v>
      </c>
      <c r="N438">
        <v>90.003107048650506</v>
      </c>
      <c r="O438">
        <v>90.012326290143605</v>
      </c>
      <c r="P438">
        <v>89.384785542769094</v>
      </c>
      <c r="R438">
        <v>93.642616633133997</v>
      </c>
      <c r="S438">
        <v>95.538136042330194</v>
      </c>
      <c r="T438">
        <v>89.467890131668298</v>
      </c>
      <c r="U438">
        <v>90.797981521653796</v>
      </c>
      <c r="V438">
        <v>87.742296103170702</v>
      </c>
      <c r="W438">
        <v>90.631540044821605</v>
      </c>
      <c r="X438">
        <v>91.6742525139408</v>
      </c>
      <c r="Z438">
        <v>90.680375140467703</v>
      </c>
    </row>
    <row r="439" spans="1:26" x14ac:dyDescent="0.25">
      <c r="A439" s="1">
        <v>437</v>
      </c>
      <c r="B439">
        <v>89.303970268408094</v>
      </c>
      <c r="C439">
        <v>88.6453193520951</v>
      </c>
      <c r="D439">
        <v>85.377507229573197</v>
      </c>
      <c r="E439">
        <v>84.625618576520793</v>
      </c>
      <c r="F439">
        <v>89.071986718715095</v>
      </c>
      <c r="G439">
        <v>88.4709308940608</v>
      </c>
      <c r="H439">
        <v>87.212671700408904</v>
      </c>
      <c r="J439">
        <v>78.131076298975501</v>
      </c>
      <c r="K439">
        <v>86.396342255600402</v>
      </c>
      <c r="L439">
        <v>82.941175674566196</v>
      </c>
      <c r="M439">
        <v>91.948135021627294</v>
      </c>
      <c r="N439">
        <v>88.983402744784797</v>
      </c>
      <c r="O439">
        <v>87.909742394022999</v>
      </c>
      <c r="P439">
        <v>84.847042551939694</v>
      </c>
      <c r="R439">
        <v>87.040945503261099</v>
      </c>
      <c r="S439">
        <v>81.315011657586297</v>
      </c>
      <c r="T439">
        <v>90.560317222253403</v>
      </c>
      <c r="U439">
        <v>87.985205027528394</v>
      </c>
      <c r="V439">
        <v>79.931993488109399</v>
      </c>
      <c r="W439">
        <v>84.240169726454596</v>
      </c>
      <c r="X439">
        <v>86.349979594067094</v>
      </c>
      <c r="Z439">
        <v>86.136564615471897</v>
      </c>
    </row>
    <row r="440" spans="1:26" x14ac:dyDescent="0.25">
      <c r="A440" s="1">
        <v>438</v>
      </c>
      <c r="B440">
        <v>91.491704362107996</v>
      </c>
      <c r="C440">
        <v>94.286378442775998</v>
      </c>
      <c r="D440">
        <v>82.534943034180699</v>
      </c>
      <c r="E440">
        <v>89.908279089933501</v>
      </c>
      <c r="F440">
        <v>61.513463505914203</v>
      </c>
      <c r="G440">
        <v>88.330100474183396</v>
      </c>
      <c r="H440">
        <v>86.640608633228396</v>
      </c>
      <c r="J440">
        <v>91.612248647832502</v>
      </c>
      <c r="K440">
        <v>75.744574328086301</v>
      </c>
      <c r="L440">
        <v>87.913244617989903</v>
      </c>
      <c r="M440">
        <v>92.668052213310006</v>
      </c>
      <c r="N440">
        <v>90.294003620991205</v>
      </c>
      <c r="O440">
        <v>89.564082309670695</v>
      </c>
      <c r="P440">
        <v>87.234902257376902</v>
      </c>
      <c r="R440">
        <v>93.818145684312597</v>
      </c>
      <c r="S440">
        <v>86.499351276172504</v>
      </c>
      <c r="T440">
        <v>88.668741211425498</v>
      </c>
      <c r="U440">
        <v>86.137643632116706</v>
      </c>
      <c r="V440">
        <v>55.025453600686198</v>
      </c>
      <c r="W440">
        <v>89.848068074641304</v>
      </c>
      <c r="X440">
        <v>86.450282425991702</v>
      </c>
      <c r="Z440">
        <v>86.775264438865705</v>
      </c>
    </row>
    <row r="441" spans="1:26" x14ac:dyDescent="0.25">
      <c r="A441" s="1">
        <v>439</v>
      </c>
      <c r="B441">
        <v>95.003338920103602</v>
      </c>
      <c r="C441">
        <v>91.839281210311896</v>
      </c>
      <c r="D441">
        <v>84.045193329513907</v>
      </c>
      <c r="E441">
        <v>86.312599196821196</v>
      </c>
      <c r="F441">
        <v>86.480214163480198</v>
      </c>
      <c r="G441">
        <v>90.1516683977665</v>
      </c>
      <c r="H441">
        <v>88.776363096553894</v>
      </c>
      <c r="J441">
        <v>94.302974815279896</v>
      </c>
      <c r="K441">
        <v>94.518646817731806</v>
      </c>
      <c r="L441">
        <v>78.692654512287206</v>
      </c>
      <c r="M441">
        <v>90.720988833845098</v>
      </c>
      <c r="N441">
        <v>89.513702991709593</v>
      </c>
      <c r="O441">
        <v>87.890391498038596</v>
      </c>
      <c r="P441">
        <v>88.285576092096406</v>
      </c>
      <c r="R441">
        <v>93.948493384497297</v>
      </c>
      <c r="S441">
        <v>96.231291415508196</v>
      </c>
      <c r="T441">
        <v>87.139423353400005</v>
      </c>
      <c r="U441">
        <v>90.515456142712395</v>
      </c>
      <c r="V441">
        <v>84.172854439971005</v>
      </c>
      <c r="W441">
        <v>88.410987324645404</v>
      </c>
      <c r="X441">
        <v>90.698890519774196</v>
      </c>
      <c r="Z441">
        <v>89.253609902808194</v>
      </c>
    </row>
    <row r="442" spans="1:26" x14ac:dyDescent="0.25">
      <c r="A442" s="1">
        <v>440</v>
      </c>
      <c r="B442">
        <v>73.293331028876096</v>
      </c>
      <c r="C442">
        <v>92.271958011769797</v>
      </c>
      <c r="D442">
        <v>88.936670987775798</v>
      </c>
      <c r="E442">
        <v>88.647563041356605</v>
      </c>
      <c r="F442">
        <v>89.456982229370695</v>
      </c>
      <c r="G442">
        <v>86.495690357054201</v>
      </c>
      <c r="H442">
        <v>86.287644004647305</v>
      </c>
      <c r="J442">
        <v>71.885526016491895</v>
      </c>
      <c r="K442">
        <v>93.8847966818917</v>
      </c>
      <c r="L442">
        <v>90.127581903262794</v>
      </c>
      <c r="M442">
        <v>89.389730020787198</v>
      </c>
      <c r="N442">
        <v>91.224624076804105</v>
      </c>
      <c r="O442">
        <v>90.044529753800703</v>
      </c>
      <c r="P442">
        <v>87.195985151068996</v>
      </c>
      <c r="R442">
        <v>95.718821060708606</v>
      </c>
      <c r="S442">
        <v>96.769718610876794</v>
      </c>
      <c r="T442">
        <v>89.809594625198997</v>
      </c>
      <c r="U442">
        <v>91.758457743151396</v>
      </c>
      <c r="V442">
        <v>88.649557986683007</v>
      </c>
      <c r="W442">
        <v>86.180727076085702</v>
      </c>
      <c r="X442">
        <v>92.316626363057097</v>
      </c>
      <c r="Z442">
        <v>88.600085172924494</v>
      </c>
    </row>
    <row r="443" spans="1:26" x14ac:dyDescent="0.25">
      <c r="A443" s="1">
        <v>441</v>
      </c>
      <c r="B443">
        <v>89.156624255148799</v>
      </c>
      <c r="C443">
        <v>94.686285846592597</v>
      </c>
      <c r="D443">
        <v>69.231045921114699</v>
      </c>
      <c r="E443">
        <v>90.273640757243996</v>
      </c>
      <c r="F443">
        <v>91.209187374416203</v>
      </c>
      <c r="G443">
        <v>87.226101026181198</v>
      </c>
      <c r="H443">
        <v>84.461588540314096</v>
      </c>
      <c r="J443">
        <v>94.848238220619706</v>
      </c>
      <c r="K443">
        <v>96.249465202892694</v>
      </c>
      <c r="L443">
        <v>84.511391604043993</v>
      </c>
      <c r="M443">
        <v>90.850244094235705</v>
      </c>
      <c r="N443">
        <v>89.970893979986201</v>
      </c>
      <c r="O443">
        <v>87.826176835749095</v>
      </c>
      <c r="P443">
        <v>90.535275091231199</v>
      </c>
      <c r="R443">
        <v>92.583735542730096</v>
      </c>
      <c r="S443">
        <v>96.771323139135404</v>
      </c>
      <c r="T443">
        <v>81.627871951130004</v>
      </c>
      <c r="U443">
        <v>92.551981872536601</v>
      </c>
      <c r="V443">
        <v>90.012807372433301</v>
      </c>
      <c r="W443">
        <v>85.984968357511406</v>
      </c>
      <c r="X443">
        <v>89.442003782338404</v>
      </c>
      <c r="Z443">
        <v>88.146289137961205</v>
      </c>
    </row>
    <row r="444" spans="1:26" x14ac:dyDescent="0.25">
      <c r="A444" s="1">
        <v>442</v>
      </c>
      <c r="B444">
        <v>81.817616307280502</v>
      </c>
      <c r="C444">
        <v>94.517094021159494</v>
      </c>
      <c r="D444">
        <v>80.517936260346303</v>
      </c>
      <c r="E444">
        <v>91.360189985879202</v>
      </c>
      <c r="F444">
        <v>86.670055466322793</v>
      </c>
      <c r="G444">
        <v>87.905559092390803</v>
      </c>
      <c r="H444">
        <v>86.219522533577305</v>
      </c>
      <c r="J444">
        <v>95.411813582511897</v>
      </c>
      <c r="K444">
        <v>90.504944402173905</v>
      </c>
      <c r="L444">
        <v>84.211230845051801</v>
      </c>
      <c r="M444">
        <v>91.858310998321002</v>
      </c>
      <c r="N444">
        <v>89.634641614833299</v>
      </c>
      <c r="O444">
        <v>88.727358978949496</v>
      </c>
      <c r="P444">
        <v>89.6026175447345</v>
      </c>
      <c r="R444">
        <v>81.832456721041794</v>
      </c>
      <c r="S444">
        <v>93.652920756011</v>
      </c>
      <c r="T444">
        <v>91.057353710508906</v>
      </c>
      <c r="U444">
        <v>92.460403503271195</v>
      </c>
      <c r="V444">
        <v>89.721299332623403</v>
      </c>
      <c r="W444">
        <v>88.640079610122996</v>
      </c>
      <c r="X444">
        <v>89.660445554759903</v>
      </c>
      <c r="Z444">
        <v>88.494195211023893</v>
      </c>
    </row>
    <row r="445" spans="1:26" x14ac:dyDescent="0.25">
      <c r="A445" s="1">
        <v>443</v>
      </c>
      <c r="B445">
        <v>94.163608012117905</v>
      </c>
      <c r="C445">
        <v>92.400598373231006</v>
      </c>
      <c r="D445">
        <v>83.897571775815507</v>
      </c>
      <c r="E445">
        <v>89.485012247954899</v>
      </c>
      <c r="F445">
        <v>91.177144762739104</v>
      </c>
      <c r="G445">
        <v>90.121742893476593</v>
      </c>
      <c r="H445">
        <v>89.502281221223797</v>
      </c>
      <c r="J445">
        <v>77.055227785187398</v>
      </c>
      <c r="K445">
        <v>93.994253814677293</v>
      </c>
      <c r="L445">
        <v>89.130807958651204</v>
      </c>
      <c r="M445">
        <v>78.106105156597707</v>
      </c>
      <c r="N445">
        <v>89.286397705916002</v>
      </c>
      <c r="O445">
        <v>87.880124484243495</v>
      </c>
      <c r="P445">
        <v>85.952543645319906</v>
      </c>
      <c r="R445">
        <v>89.505551830582604</v>
      </c>
      <c r="S445">
        <v>94.864443478520002</v>
      </c>
      <c r="T445">
        <v>87.833973698002296</v>
      </c>
      <c r="U445">
        <v>90.103841131733901</v>
      </c>
      <c r="V445">
        <v>89.646548516077104</v>
      </c>
      <c r="W445">
        <v>88.967649658504399</v>
      </c>
      <c r="X445">
        <v>90.135832204074902</v>
      </c>
      <c r="Z445">
        <v>88.530219023539502</v>
      </c>
    </row>
    <row r="446" spans="1:26" x14ac:dyDescent="0.25">
      <c r="A446" s="1">
        <v>444</v>
      </c>
      <c r="B446">
        <v>89.407962464870806</v>
      </c>
      <c r="C446">
        <v>87.591192140569206</v>
      </c>
      <c r="D446">
        <v>75.494016454571295</v>
      </c>
      <c r="E446">
        <v>68.647729168452699</v>
      </c>
      <c r="F446">
        <v>90.065079491582495</v>
      </c>
      <c r="G446">
        <v>84.526420544730499</v>
      </c>
      <c r="H446">
        <v>81.439557735450805</v>
      </c>
      <c r="J446">
        <v>94.250460751699705</v>
      </c>
      <c r="K446">
        <v>94.036819611715003</v>
      </c>
      <c r="L446">
        <v>89.705831709844702</v>
      </c>
      <c r="M446">
        <v>87.983680064933594</v>
      </c>
      <c r="N446">
        <v>73.934433214037995</v>
      </c>
      <c r="O446">
        <v>87.731909628660702</v>
      </c>
      <c r="P446">
        <v>89.891733308578793</v>
      </c>
      <c r="R446">
        <v>89.105046307607793</v>
      </c>
      <c r="S446">
        <v>96.4197909446724</v>
      </c>
      <c r="T446">
        <v>78.726562673481894</v>
      </c>
      <c r="U446">
        <v>91.072250249126597</v>
      </c>
      <c r="V446">
        <v>71.155836650134304</v>
      </c>
      <c r="W446">
        <v>89.593835606145902</v>
      </c>
      <c r="X446">
        <v>86.439999209090601</v>
      </c>
      <c r="Z446">
        <v>85.923763417706695</v>
      </c>
    </row>
    <row r="447" spans="1:26" x14ac:dyDescent="0.25">
      <c r="A447" s="1">
        <v>445</v>
      </c>
      <c r="B447">
        <v>91.976076764356407</v>
      </c>
      <c r="C447">
        <v>88.314602895356401</v>
      </c>
      <c r="D447">
        <v>74.949739049784597</v>
      </c>
      <c r="E447">
        <v>87.079558447266905</v>
      </c>
      <c r="F447">
        <v>89.048569058638506</v>
      </c>
      <c r="G447">
        <v>90.319087521279599</v>
      </c>
      <c r="H447">
        <v>85.057565657461794</v>
      </c>
      <c r="J447">
        <v>95.465167656239103</v>
      </c>
      <c r="K447">
        <v>90.594229237734197</v>
      </c>
      <c r="L447">
        <v>80.031820217498705</v>
      </c>
      <c r="M447">
        <v>91.650724093300994</v>
      </c>
      <c r="N447">
        <v>90.7997907047518</v>
      </c>
      <c r="O447">
        <v>90.506936092138503</v>
      </c>
      <c r="P447">
        <v>88.567038567806193</v>
      </c>
      <c r="R447">
        <v>90.562196964952605</v>
      </c>
      <c r="S447">
        <v>89.107900025236901</v>
      </c>
      <c r="T447">
        <v>86.894979512221894</v>
      </c>
      <c r="U447">
        <v>86.614476587864104</v>
      </c>
      <c r="V447">
        <v>90.749512336606401</v>
      </c>
      <c r="W447">
        <v>91.270896954343499</v>
      </c>
      <c r="X447">
        <v>88.646215436705404</v>
      </c>
      <c r="Z447">
        <v>87.423606553991107</v>
      </c>
    </row>
    <row r="448" spans="1:26" x14ac:dyDescent="0.25">
      <c r="A448" s="1">
        <v>446</v>
      </c>
      <c r="B448">
        <v>86.717166911747597</v>
      </c>
      <c r="C448">
        <v>49.436899025478901</v>
      </c>
      <c r="D448">
        <v>86.388298978261901</v>
      </c>
      <c r="E448">
        <v>78.029978675092096</v>
      </c>
      <c r="F448">
        <v>88.415763884017906</v>
      </c>
      <c r="G448">
        <v>87.894941032329598</v>
      </c>
      <c r="H448">
        <v>78.075102550913797</v>
      </c>
      <c r="J448">
        <v>73.605658910557196</v>
      </c>
      <c r="K448">
        <v>83.864307845250906</v>
      </c>
      <c r="L448">
        <v>84.793266431463394</v>
      </c>
      <c r="M448">
        <v>87.627982373371097</v>
      </c>
      <c r="N448">
        <v>88.296800328953594</v>
      </c>
      <c r="O448">
        <v>83.836944423301901</v>
      </c>
      <c r="P448">
        <v>82.986201493025504</v>
      </c>
      <c r="R448">
        <v>85.436432107176998</v>
      </c>
      <c r="S448">
        <v>96.221051020388501</v>
      </c>
      <c r="T448">
        <v>89.949324058811797</v>
      </c>
      <c r="U448">
        <v>91.766538968060104</v>
      </c>
      <c r="V448">
        <v>90.301178713625305</v>
      </c>
      <c r="W448">
        <v>87.777754978695995</v>
      </c>
      <c r="X448">
        <v>90.437194715289806</v>
      </c>
      <c r="Z448">
        <v>83.832832919742998</v>
      </c>
    </row>
    <row r="449" spans="1:26" x14ac:dyDescent="0.25">
      <c r="A449" s="1">
        <v>447</v>
      </c>
      <c r="B449">
        <v>89.512349970868897</v>
      </c>
      <c r="C449">
        <v>91.727484834701798</v>
      </c>
      <c r="D449">
        <v>88.922047692530001</v>
      </c>
      <c r="E449">
        <v>90.030259910905599</v>
      </c>
      <c r="F449">
        <v>89.666301146004301</v>
      </c>
      <c r="G449">
        <v>88.767993247051805</v>
      </c>
      <c r="H449">
        <v>89.811692334988194</v>
      </c>
      <c r="J449">
        <v>94.891997138798402</v>
      </c>
      <c r="K449">
        <v>95.769436446914597</v>
      </c>
      <c r="L449">
        <v>76.457464424180799</v>
      </c>
      <c r="M449">
        <v>90.870075221996402</v>
      </c>
      <c r="N449">
        <v>90.8396993476901</v>
      </c>
      <c r="O449">
        <v>85.673224933287003</v>
      </c>
      <c r="P449">
        <v>87.938506648769604</v>
      </c>
      <c r="R449">
        <v>92.287983884926902</v>
      </c>
      <c r="S449">
        <v>90.358250863526706</v>
      </c>
      <c r="T449">
        <v>79.981352143817801</v>
      </c>
      <c r="U449">
        <v>91.825569234567993</v>
      </c>
      <c r="V449">
        <v>91.131463814101096</v>
      </c>
      <c r="W449">
        <v>89.720110220896004</v>
      </c>
      <c r="X449">
        <v>87.861356030646107</v>
      </c>
      <c r="Z449">
        <v>88.537185004801302</v>
      </c>
    </row>
    <row r="450" spans="1:26" x14ac:dyDescent="0.25">
      <c r="A450" s="1">
        <v>448</v>
      </c>
      <c r="B450">
        <v>92.177798410057704</v>
      </c>
      <c r="C450">
        <v>90.992989355817201</v>
      </c>
      <c r="D450">
        <v>90.400700687866902</v>
      </c>
      <c r="E450">
        <v>92.097459271269102</v>
      </c>
      <c r="F450">
        <v>85.297597325751298</v>
      </c>
      <c r="G450">
        <v>88.280632875179094</v>
      </c>
      <c r="H450">
        <v>90.587353915295196</v>
      </c>
      <c r="J450">
        <v>92.381018245955701</v>
      </c>
      <c r="K450">
        <v>85.482867824334306</v>
      </c>
      <c r="L450">
        <v>89.907591783114498</v>
      </c>
      <c r="M450">
        <v>89.910298544079893</v>
      </c>
      <c r="N450">
        <v>89.078678566367202</v>
      </c>
      <c r="O450">
        <v>87.426648518010495</v>
      </c>
      <c r="P450">
        <v>89.269499061932706</v>
      </c>
      <c r="R450">
        <v>89.661773611247099</v>
      </c>
      <c r="S450">
        <v>96.0730488744083</v>
      </c>
      <c r="T450">
        <v>90.477752902742196</v>
      </c>
      <c r="U450">
        <v>91.163926199970206</v>
      </c>
      <c r="V450">
        <v>89.826601366855797</v>
      </c>
      <c r="W450">
        <v>90.354006809550199</v>
      </c>
      <c r="X450">
        <v>91.478424911179701</v>
      </c>
      <c r="Z450">
        <v>90.445092629469201</v>
      </c>
    </row>
    <row r="451" spans="1:26" x14ac:dyDescent="0.25">
      <c r="A451" s="1">
        <v>449</v>
      </c>
      <c r="B451">
        <v>87.167296292263302</v>
      </c>
      <c r="C451">
        <v>94.395147549746298</v>
      </c>
      <c r="D451">
        <v>88.533266753452907</v>
      </c>
      <c r="E451">
        <v>91.928554297954406</v>
      </c>
      <c r="F451">
        <v>90.393343097172703</v>
      </c>
      <c r="G451">
        <v>88.508007870920807</v>
      </c>
      <c r="H451">
        <v>90.079353261737893</v>
      </c>
      <c r="J451">
        <v>91.270086925912096</v>
      </c>
      <c r="K451">
        <v>87.340447744901994</v>
      </c>
      <c r="L451">
        <v>89.255067668348104</v>
      </c>
      <c r="M451">
        <v>93.025123526913205</v>
      </c>
      <c r="N451">
        <v>91.270629902658499</v>
      </c>
      <c r="O451">
        <v>89.219956692392003</v>
      </c>
      <c r="P451">
        <v>89.989189758332998</v>
      </c>
      <c r="R451">
        <v>89.100117245879701</v>
      </c>
      <c r="S451">
        <v>91.721935525202994</v>
      </c>
      <c r="T451">
        <v>91.478643512314704</v>
      </c>
      <c r="U451">
        <v>92.530006026391405</v>
      </c>
      <c r="V451">
        <v>91.188844072070495</v>
      </c>
      <c r="W451">
        <v>87.349142675890306</v>
      </c>
      <c r="X451">
        <v>90.877853517966699</v>
      </c>
      <c r="Z451">
        <v>90.315465512679197</v>
      </c>
    </row>
    <row r="452" spans="1:26" x14ac:dyDescent="0.25">
      <c r="A452" s="1">
        <v>450</v>
      </c>
      <c r="B452">
        <v>77.675222412546503</v>
      </c>
      <c r="C452">
        <v>95.368769987975</v>
      </c>
      <c r="D452">
        <v>76.824198640275597</v>
      </c>
      <c r="E452">
        <v>90.488927277252699</v>
      </c>
      <c r="F452">
        <v>91.152642971128898</v>
      </c>
      <c r="G452">
        <v>89.607707848931</v>
      </c>
      <c r="H452">
        <v>84.786423475279406</v>
      </c>
      <c r="J452">
        <v>86.732475764244498</v>
      </c>
      <c r="K452">
        <v>93.911860105540001</v>
      </c>
      <c r="L452">
        <v>88.126153290271603</v>
      </c>
      <c r="M452">
        <v>90.504553785153803</v>
      </c>
      <c r="N452">
        <v>91.074333734819405</v>
      </c>
      <c r="O452">
        <v>86.715196145833403</v>
      </c>
      <c r="P452">
        <v>89.476610969860403</v>
      </c>
      <c r="R452">
        <v>91.724429436436395</v>
      </c>
      <c r="S452">
        <v>91.356095160497802</v>
      </c>
      <c r="T452">
        <v>87.567298804354294</v>
      </c>
      <c r="U452">
        <v>91.644412183631502</v>
      </c>
      <c r="V452">
        <v>90.283386272523103</v>
      </c>
      <c r="W452">
        <v>87.621484074573999</v>
      </c>
      <c r="X452">
        <v>89.9758216642701</v>
      </c>
      <c r="Z452">
        <v>88.079618703136603</v>
      </c>
    </row>
    <row r="453" spans="1:26" x14ac:dyDescent="0.25">
      <c r="A453" s="1">
        <v>451</v>
      </c>
      <c r="B453">
        <v>92.128724016692999</v>
      </c>
      <c r="C453">
        <v>91.406733468571304</v>
      </c>
      <c r="D453">
        <v>87.010202918765998</v>
      </c>
      <c r="E453">
        <v>85.209638227200102</v>
      </c>
      <c r="F453">
        <v>90.723431394877906</v>
      </c>
      <c r="G453">
        <v>90.214717716912602</v>
      </c>
      <c r="H453">
        <v>89.161959290146996</v>
      </c>
      <c r="J453">
        <v>94.321659196248206</v>
      </c>
      <c r="K453">
        <v>95.206439999569</v>
      </c>
      <c r="L453">
        <v>88.544553983612005</v>
      </c>
      <c r="M453">
        <v>92.685338073183203</v>
      </c>
      <c r="N453">
        <v>90.491647771813206</v>
      </c>
      <c r="O453">
        <v>90.168230372218005</v>
      </c>
      <c r="P453">
        <v>91.921277606026806</v>
      </c>
      <c r="R453">
        <v>86.041928444669907</v>
      </c>
      <c r="S453">
        <v>94.936281939186003</v>
      </c>
      <c r="T453">
        <v>89.395330567225301</v>
      </c>
      <c r="U453">
        <v>89.669276621769995</v>
      </c>
      <c r="V453">
        <v>90.728080526571901</v>
      </c>
      <c r="W453">
        <v>90.406579706215595</v>
      </c>
      <c r="X453">
        <v>90.049732257663393</v>
      </c>
      <c r="Z453">
        <v>90.377656384612393</v>
      </c>
    </row>
    <row r="454" spans="1:26" x14ac:dyDescent="0.25">
      <c r="A454" s="1">
        <v>452</v>
      </c>
      <c r="B454">
        <v>93.049979382261</v>
      </c>
      <c r="C454">
        <v>96.210228451052501</v>
      </c>
      <c r="D454">
        <v>88.944892442204704</v>
      </c>
      <c r="E454">
        <v>86.317319724297207</v>
      </c>
      <c r="F454">
        <v>90.994015875318496</v>
      </c>
      <c r="G454">
        <v>90.751734517291993</v>
      </c>
      <c r="H454">
        <v>91.114038537414501</v>
      </c>
      <c r="J454">
        <v>84.910982994042101</v>
      </c>
      <c r="K454">
        <v>91.303091611211102</v>
      </c>
      <c r="L454">
        <v>89.227881164530302</v>
      </c>
      <c r="M454">
        <v>90.996841174300201</v>
      </c>
      <c r="N454">
        <v>89.865306788777204</v>
      </c>
      <c r="O454">
        <v>77.896774945709197</v>
      </c>
      <c r="P454">
        <v>88.242861576641204</v>
      </c>
      <c r="R454">
        <v>67.123623254666001</v>
      </c>
      <c r="S454">
        <v>91.037864946052196</v>
      </c>
      <c r="T454">
        <v>89.452847424119994</v>
      </c>
      <c r="U454">
        <v>83.647521963516795</v>
      </c>
      <c r="V454">
        <v>88.829073102194499</v>
      </c>
      <c r="W454">
        <v>82.320004146198698</v>
      </c>
      <c r="X454">
        <v>83.851460955536595</v>
      </c>
      <c r="Z454">
        <v>87.736120356530805</v>
      </c>
    </row>
    <row r="455" spans="1:26" x14ac:dyDescent="0.25">
      <c r="A455" s="1">
        <v>453</v>
      </c>
      <c r="B455">
        <v>94.489349314000293</v>
      </c>
      <c r="C455">
        <v>95.147825875174803</v>
      </c>
      <c r="D455">
        <v>91.511679945479102</v>
      </c>
      <c r="E455">
        <v>92.158027359393401</v>
      </c>
      <c r="F455">
        <v>90.272132057361802</v>
      </c>
      <c r="G455">
        <v>90.402182921019701</v>
      </c>
      <c r="H455">
        <v>92.755216748766401</v>
      </c>
      <c r="J455">
        <v>87.001337502222896</v>
      </c>
      <c r="K455">
        <v>95.395584353047894</v>
      </c>
      <c r="L455">
        <v>90.697927406966897</v>
      </c>
      <c r="M455">
        <v>90.815960866230299</v>
      </c>
      <c r="N455">
        <v>83.675247087479306</v>
      </c>
      <c r="O455">
        <v>90.359934546193003</v>
      </c>
      <c r="P455">
        <v>90.363795345604203</v>
      </c>
      <c r="R455">
        <v>79.869417516915405</v>
      </c>
      <c r="S455">
        <v>94.797418283263298</v>
      </c>
      <c r="T455">
        <v>91.0609752220698</v>
      </c>
      <c r="U455">
        <v>91.181796194648697</v>
      </c>
      <c r="V455">
        <v>88.144308502386096</v>
      </c>
      <c r="W455">
        <v>90.046660348253198</v>
      </c>
      <c r="X455">
        <v>89.2932518196519</v>
      </c>
      <c r="Z455">
        <v>90.804087971340806</v>
      </c>
    </row>
    <row r="456" spans="1:26" x14ac:dyDescent="0.25">
      <c r="A456" s="1">
        <v>454</v>
      </c>
      <c r="B456">
        <v>40.693997401891998</v>
      </c>
      <c r="C456">
        <v>89.776675952376394</v>
      </c>
      <c r="D456">
        <v>87.722747817139904</v>
      </c>
      <c r="E456">
        <v>88.6115757177392</v>
      </c>
      <c r="F456">
        <v>90.245260923897504</v>
      </c>
      <c r="G456">
        <v>84.237226382922003</v>
      </c>
      <c r="H456">
        <v>78.788881921667993</v>
      </c>
      <c r="J456">
        <v>91.790107021200399</v>
      </c>
      <c r="K456">
        <v>93.353730561898999</v>
      </c>
      <c r="L456">
        <v>89.823397424758994</v>
      </c>
      <c r="M456">
        <v>92.289563461578496</v>
      </c>
      <c r="N456">
        <v>90.994810823022107</v>
      </c>
      <c r="O456">
        <v>89.775014837565806</v>
      </c>
      <c r="P456">
        <v>91.376958187828507</v>
      </c>
      <c r="R456">
        <v>54.856095886656803</v>
      </c>
      <c r="S456">
        <v>90.483729123113704</v>
      </c>
      <c r="T456">
        <v>89.776082257627493</v>
      </c>
      <c r="U456">
        <v>90.093368047495105</v>
      </c>
      <c r="V456">
        <v>91.180238178062595</v>
      </c>
      <c r="W456">
        <v>86.756569337962205</v>
      </c>
      <c r="X456">
        <v>82.860055450068501</v>
      </c>
      <c r="Z456">
        <v>84.341965186521605</v>
      </c>
    </row>
    <row r="457" spans="1:26" x14ac:dyDescent="0.25">
      <c r="A457" s="1">
        <v>455</v>
      </c>
      <c r="B457">
        <v>93.333231888286306</v>
      </c>
      <c r="C457">
        <v>94.1683000284862</v>
      </c>
      <c r="D457">
        <v>82.755568452767903</v>
      </c>
      <c r="E457">
        <v>90.947438150441897</v>
      </c>
      <c r="F457">
        <v>90.901388745611598</v>
      </c>
      <c r="G457">
        <v>87.784172990829305</v>
      </c>
      <c r="H457">
        <v>89.370509771984203</v>
      </c>
      <c r="J457">
        <v>78.623826503573298</v>
      </c>
      <c r="K457">
        <v>85.008871540693306</v>
      </c>
      <c r="L457">
        <v>77.995806111375501</v>
      </c>
      <c r="M457">
        <v>78.007283569562304</v>
      </c>
      <c r="N457">
        <v>90.2290014323343</v>
      </c>
      <c r="O457">
        <v>87.146185009292594</v>
      </c>
      <c r="P457">
        <v>81.129512960822296</v>
      </c>
      <c r="R457">
        <v>72.631025388609302</v>
      </c>
      <c r="S457">
        <v>84.009866350621195</v>
      </c>
      <c r="T457">
        <v>90.310144830402805</v>
      </c>
      <c r="U457">
        <v>84.506037328834296</v>
      </c>
      <c r="V457">
        <v>89.389513251993804</v>
      </c>
      <c r="W457">
        <v>87.060971781414494</v>
      </c>
      <c r="X457">
        <v>84.330913773797704</v>
      </c>
      <c r="Z457">
        <v>84.943645502201406</v>
      </c>
    </row>
    <row r="458" spans="1:26" x14ac:dyDescent="0.25">
      <c r="A458" s="1">
        <v>456</v>
      </c>
      <c r="B458">
        <v>91.492217027274407</v>
      </c>
      <c r="C458">
        <v>91.242153577835296</v>
      </c>
      <c r="D458">
        <v>88.837138605251894</v>
      </c>
      <c r="E458">
        <v>91.756195216204702</v>
      </c>
      <c r="F458">
        <v>89.796347777955702</v>
      </c>
      <c r="G458">
        <v>88.424725894834907</v>
      </c>
      <c r="H458">
        <v>90.328025510487507</v>
      </c>
      <c r="J458">
        <v>89.200566465638701</v>
      </c>
      <c r="K458">
        <v>95.6063007549985</v>
      </c>
      <c r="L458">
        <v>90.415568441382902</v>
      </c>
      <c r="M458">
        <v>90.985340860143495</v>
      </c>
      <c r="N458">
        <v>86.892732942745397</v>
      </c>
      <c r="O458">
        <v>88.613943187839595</v>
      </c>
      <c r="P458">
        <v>90.896845815357693</v>
      </c>
      <c r="R458">
        <v>82.411381001812003</v>
      </c>
      <c r="S458">
        <v>86.280478928680694</v>
      </c>
      <c r="T458">
        <v>89.124449919777206</v>
      </c>
      <c r="U458">
        <v>92.620329524142306</v>
      </c>
      <c r="V458">
        <v>89.922293709607501</v>
      </c>
      <c r="W458">
        <v>84.839489021007395</v>
      </c>
      <c r="X458">
        <v>87.475890095449202</v>
      </c>
      <c r="Z458">
        <v>89.566920473764796</v>
      </c>
    </row>
    <row r="459" spans="1:26" x14ac:dyDescent="0.25">
      <c r="A459" s="1">
        <v>457</v>
      </c>
      <c r="B459">
        <v>89.561814562264701</v>
      </c>
      <c r="C459">
        <v>93.623496419232495</v>
      </c>
      <c r="D459">
        <v>85.292721622005004</v>
      </c>
      <c r="E459">
        <v>92.356596532086996</v>
      </c>
      <c r="F459">
        <v>90.444742745638194</v>
      </c>
      <c r="G459">
        <v>89.502808366050402</v>
      </c>
      <c r="H459">
        <v>89.574434496090603</v>
      </c>
      <c r="J459">
        <v>77.729670139204202</v>
      </c>
      <c r="K459">
        <v>93.843537900946203</v>
      </c>
      <c r="L459">
        <v>86.454139983738301</v>
      </c>
      <c r="M459">
        <v>91.369422843834499</v>
      </c>
      <c r="N459">
        <v>91.272970881749799</v>
      </c>
      <c r="O459">
        <v>90.548061759488803</v>
      </c>
      <c r="P459">
        <v>87.592874477819606</v>
      </c>
      <c r="R459">
        <v>92.259499867652494</v>
      </c>
      <c r="S459">
        <v>97.322507823597604</v>
      </c>
      <c r="T459">
        <v>88.984948064234501</v>
      </c>
      <c r="U459">
        <v>91.236600886265705</v>
      </c>
      <c r="V459">
        <v>91.1450175206501</v>
      </c>
      <c r="W459">
        <v>90.690994136016698</v>
      </c>
      <c r="X459">
        <v>91.935076964710305</v>
      </c>
      <c r="Z459">
        <v>89.700795312873495</v>
      </c>
    </row>
    <row r="460" spans="1:26" x14ac:dyDescent="0.25">
      <c r="A460" s="1">
        <v>458</v>
      </c>
      <c r="B460">
        <v>95.339048968429594</v>
      </c>
      <c r="C460">
        <v>94.887423681114896</v>
      </c>
      <c r="D460">
        <v>84.978873469141703</v>
      </c>
      <c r="E460">
        <v>89.202346770883395</v>
      </c>
      <c r="F460">
        <v>91.316383344901197</v>
      </c>
      <c r="G460">
        <v>89.320174909159604</v>
      </c>
      <c r="H460">
        <v>90.467050455338494</v>
      </c>
      <c r="J460">
        <v>91.743174580616099</v>
      </c>
      <c r="K460">
        <v>96.840866555550406</v>
      </c>
      <c r="L460">
        <v>87.541357344684798</v>
      </c>
      <c r="M460">
        <v>91.992628855807993</v>
      </c>
      <c r="N460">
        <v>90.681968522888297</v>
      </c>
      <c r="O460">
        <v>89.938599487832207</v>
      </c>
      <c r="P460">
        <v>91.324652359813996</v>
      </c>
      <c r="R460">
        <v>94.596185911954294</v>
      </c>
      <c r="S460">
        <v>95.539432558652805</v>
      </c>
      <c r="T460">
        <v>90.582561778940601</v>
      </c>
      <c r="U460">
        <v>92.792506866012602</v>
      </c>
      <c r="V460">
        <v>91.263038416722694</v>
      </c>
      <c r="W460">
        <v>89.194689538332099</v>
      </c>
      <c r="X460">
        <v>92.655097854334599</v>
      </c>
      <c r="Z460">
        <v>91.482266889829006</v>
      </c>
    </row>
    <row r="461" spans="1:26" x14ac:dyDescent="0.25">
      <c r="A461" s="1">
        <v>459</v>
      </c>
      <c r="B461">
        <v>93.658532704128405</v>
      </c>
      <c r="C461">
        <v>57.4295815539191</v>
      </c>
      <c r="D461">
        <v>82.5095840172674</v>
      </c>
      <c r="E461">
        <v>89.564652113567504</v>
      </c>
      <c r="F461">
        <v>88.245169500260005</v>
      </c>
      <c r="G461">
        <v>86.465494153570006</v>
      </c>
      <c r="H461">
        <v>81.508495647862105</v>
      </c>
      <c r="J461">
        <v>86.258426418506303</v>
      </c>
      <c r="K461">
        <v>61.587755515784501</v>
      </c>
      <c r="L461">
        <v>84.172101149986204</v>
      </c>
      <c r="M461">
        <v>92.2052808932674</v>
      </c>
      <c r="N461">
        <v>77.791291456213798</v>
      </c>
      <c r="O461">
        <v>83.471166993061203</v>
      </c>
      <c r="P461">
        <v>80.746343249539805</v>
      </c>
      <c r="R461">
        <v>90.122241632288805</v>
      </c>
      <c r="S461">
        <v>96.721697261768099</v>
      </c>
      <c r="T461">
        <v>89.859261166082504</v>
      </c>
      <c r="U461">
        <v>89.311367849984407</v>
      </c>
      <c r="V461">
        <v>87.950749926729799</v>
      </c>
      <c r="W461">
        <v>90.2776221271032</v>
      </c>
      <c r="X461">
        <v>91.090399210171299</v>
      </c>
      <c r="Z461">
        <v>84.448412702524394</v>
      </c>
    </row>
    <row r="462" spans="1:26" x14ac:dyDescent="0.25">
      <c r="A462" s="1">
        <v>460</v>
      </c>
      <c r="B462">
        <v>93.339153572806694</v>
      </c>
      <c r="C462">
        <v>94.989440694181297</v>
      </c>
      <c r="D462">
        <v>87.198480387799506</v>
      </c>
      <c r="E462">
        <v>91.976282293596199</v>
      </c>
      <c r="F462">
        <v>89.512054696190802</v>
      </c>
      <c r="G462">
        <v>89.785738930553606</v>
      </c>
      <c r="H462">
        <v>91.069039835782704</v>
      </c>
      <c r="J462">
        <v>75.775137918408504</v>
      </c>
      <c r="K462">
        <v>96.080940673086303</v>
      </c>
      <c r="L462">
        <v>86.065091678987997</v>
      </c>
      <c r="M462">
        <v>92.191830632697602</v>
      </c>
      <c r="N462">
        <v>91.051255096807694</v>
      </c>
      <c r="O462">
        <v>87.906131038030196</v>
      </c>
      <c r="P462">
        <v>87.441321777012803</v>
      </c>
      <c r="R462">
        <v>89.314938263119402</v>
      </c>
      <c r="S462">
        <v>94.571067900185497</v>
      </c>
      <c r="T462">
        <v>90.198880838639994</v>
      </c>
      <c r="U462">
        <v>91.776176757238701</v>
      </c>
      <c r="V462">
        <v>89.695636937413497</v>
      </c>
      <c r="W462">
        <v>86.566255101824297</v>
      </c>
      <c r="X462">
        <v>90.822933900781607</v>
      </c>
      <c r="Z462">
        <v>89.777765171192399</v>
      </c>
    </row>
    <row r="463" spans="1:26" x14ac:dyDescent="0.25">
      <c r="A463" s="1">
        <v>461</v>
      </c>
      <c r="B463">
        <v>93.889650288377894</v>
      </c>
      <c r="C463">
        <v>97.261368235180797</v>
      </c>
      <c r="D463">
        <v>87.2602215814738</v>
      </c>
      <c r="E463">
        <v>92.069212451602993</v>
      </c>
      <c r="F463">
        <v>81.696091841715401</v>
      </c>
      <c r="G463">
        <v>89.439512127314501</v>
      </c>
      <c r="H463">
        <v>91.0538223445716</v>
      </c>
      <c r="J463">
        <v>93.653360372037099</v>
      </c>
      <c r="K463">
        <v>92.593582946243799</v>
      </c>
      <c r="L463">
        <v>88.613618544574095</v>
      </c>
      <c r="M463">
        <v>92.600588926906894</v>
      </c>
      <c r="N463">
        <v>87.121899408021704</v>
      </c>
      <c r="O463">
        <v>83.6374917800172</v>
      </c>
      <c r="P463">
        <v>90.530516905167303</v>
      </c>
      <c r="R463">
        <v>87.913299285753197</v>
      </c>
      <c r="S463">
        <v>91.9104647578487</v>
      </c>
      <c r="T463">
        <v>89.172245771463395</v>
      </c>
      <c r="U463">
        <v>89.711895776715707</v>
      </c>
      <c r="V463">
        <v>90.340510303698196</v>
      </c>
      <c r="W463">
        <v>87.775302875024195</v>
      </c>
      <c r="X463">
        <v>89.531896895070901</v>
      </c>
      <c r="Z463">
        <v>90.372078714936606</v>
      </c>
    </row>
    <row r="464" spans="1:26" x14ac:dyDescent="0.25">
      <c r="A464" s="1">
        <v>462</v>
      </c>
      <c r="B464">
        <v>65.957056508836104</v>
      </c>
      <c r="C464">
        <v>96.403505306183703</v>
      </c>
      <c r="D464">
        <v>83.573802487031401</v>
      </c>
      <c r="E464">
        <v>92.042844108492503</v>
      </c>
      <c r="F464">
        <v>90.470003097319307</v>
      </c>
      <c r="G464">
        <v>91.231896881455498</v>
      </c>
      <c r="H464">
        <v>84.978322223795402</v>
      </c>
      <c r="J464">
        <v>93.295865230212002</v>
      </c>
      <c r="K464">
        <v>93.664254538227695</v>
      </c>
      <c r="L464">
        <v>85.433883135889005</v>
      </c>
      <c r="M464">
        <v>90.092911512672003</v>
      </c>
      <c r="N464">
        <v>87.030174270696705</v>
      </c>
      <c r="O464">
        <v>89.170530160057098</v>
      </c>
      <c r="P464">
        <v>89.751178453662007</v>
      </c>
      <c r="R464">
        <v>89.971170553989793</v>
      </c>
      <c r="S464">
        <v>95.759453181123504</v>
      </c>
      <c r="T464">
        <v>91.004677129067602</v>
      </c>
      <c r="U464">
        <v>92.281572191136505</v>
      </c>
      <c r="V464">
        <v>89.851899336754897</v>
      </c>
      <c r="W464">
        <v>89.846978885895894</v>
      </c>
      <c r="X464">
        <v>91.767179581112202</v>
      </c>
      <c r="Z464">
        <v>88.832226752856499</v>
      </c>
    </row>
    <row r="465" spans="1:26" x14ac:dyDescent="0.25">
      <c r="A465" s="1">
        <v>463</v>
      </c>
      <c r="B465">
        <v>87.979021582946103</v>
      </c>
      <c r="C465">
        <v>95.987661057879706</v>
      </c>
      <c r="D465">
        <v>67.296861861596895</v>
      </c>
      <c r="E465">
        <v>90.423425618808295</v>
      </c>
      <c r="F465">
        <v>86.642659138745699</v>
      </c>
      <c r="G465">
        <v>89.565183299924996</v>
      </c>
      <c r="H465">
        <v>83.761497112365802</v>
      </c>
      <c r="J465">
        <v>91.497339622020306</v>
      </c>
      <c r="K465">
        <v>95.051006131625897</v>
      </c>
      <c r="L465">
        <v>89.657574305211597</v>
      </c>
      <c r="M465">
        <v>87.724280444589397</v>
      </c>
      <c r="N465">
        <v>90.109886167741394</v>
      </c>
      <c r="O465">
        <v>88.563269040776603</v>
      </c>
      <c r="P465">
        <v>90.766070149620006</v>
      </c>
      <c r="R465">
        <v>91.200201834511404</v>
      </c>
      <c r="S465">
        <v>94.957128394531395</v>
      </c>
      <c r="T465">
        <v>67.704927258705695</v>
      </c>
      <c r="U465">
        <v>89.340071156545307</v>
      </c>
      <c r="V465">
        <v>86.855957489267794</v>
      </c>
      <c r="W465">
        <v>89.335817862161804</v>
      </c>
      <c r="X465">
        <v>84.158338048259296</v>
      </c>
      <c r="Z465">
        <v>86.228635103415002</v>
      </c>
    </row>
    <row r="466" spans="1:26" x14ac:dyDescent="0.25">
      <c r="A466" s="1">
        <v>464</v>
      </c>
      <c r="B466">
        <v>87.459164442262804</v>
      </c>
      <c r="C466">
        <v>90.876594216308703</v>
      </c>
      <c r="D466">
        <v>88.668620633413695</v>
      </c>
      <c r="E466">
        <v>92.007444041888405</v>
      </c>
      <c r="F466">
        <v>91.029504621666803</v>
      </c>
      <c r="G466">
        <v>90.881131571005</v>
      </c>
      <c r="H466">
        <v>89.712152242472001</v>
      </c>
      <c r="J466">
        <v>83.043436289239693</v>
      </c>
      <c r="K466">
        <v>95.897374484169006</v>
      </c>
      <c r="L466">
        <v>87.161046621980503</v>
      </c>
      <c r="M466">
        <v>92.201501652912398</v>
      </c>
      <c r="N466">
        <v>89.874343389052896</v>
      </c>
      <c r="O466">
        <v>88.823738608451194</v>
      </c>
      <c r="P466">
        <v>89.169057539025502</v>
      </c>
      <c r="R466">
        <v>53.998737724478801</v>
      </c>
      <c r="S466">
        <v>90.301868964584003</v>
      </c>
      <c r="T466">
        <v>89.682139711384707</v>
      </c>
      <c r="U466">
        <v>93.024384973854694</v>
      </c>
      <c r="V466">
        <v>88.029011894880597</v>
      </c>
      <c r="W466">
        <v>90.279231815374104</v>
      </c>
      <c r="X466">
        <v>83.0915392755753</v>
      </c>
      <c r="Z466">
        <v>87.324249685690901</v>
      </c>
    </row>
    <row r="467" spans="1:26" x14ac:dyDescent="0.25">
      <c r="A467" s="1">
        <v>465</v>
      </c>
      <c r="B467">
        <v>91.678077178489005</v>
      </c>
      <c r="C467">
        <v>92.528545598614102</v>
      </c>
      <c r="D467">
        <v>86.549724090966905</v>
      </c>
      <c r="E467">
        <v>26.425811874449799</v>
      </c>
      <c r="F467">
        <v>89.1861307135609</v>
      </c>
      <c r="G467">
        <v>86.696097386977996</v>
      </c>
      <c r="H467">
        <v>79.961280671418606</v>
      </c>
      <c r="J467">
        <v>94.2494802004083</v>
      </c>
      <c r="K467">
        <v>96.175902740741193</v>
      </c>
      <c r="L467">
        <v>86.774273941327493</v>
      </c>
      <c r="M467">
        <v>87.242214434037194</v>
      </c>
      <c r="N467">
        <v>91.218419187652202</v>
      </c>
      <c r="O467">
        <v>88.419819757377994</v>
      </c>
      <c r="P467">
        <v>90.676558856610995</v>
      </c>
      <c r="R467">
        <v>93.179888943205896</v>
      </c>
      <c r="S467">
        <v>94.796676536163005</v>
      </c>
      <c r="T467">
        <v>90.518918453446204</v>
      </c>
      <c r="U467">
        <v>68.139962114979298</v>
      </c>
      <c r="V467">
        <v>88.749675156858004</v>
      </c>
      <c r="W467">
        <v>88.445867270961998</v>
      </c>
      <c r="X467">
        <v>88.261648631241002</v>
      </c>
      <c r="Z467">
        <v>86.299829386423497</v>
      </c>
    </row>
    <row r="468" spans="1:26" x14ac:dyDescent="0.25">
      <c r="A468" s="1">
        <v>466</v>
      </c>
      <c r="B468">
        <v>93.869197530016507</v>
      </c>
      <c r="C468">
        <v>94.208056855587898</v>
      </c>
      <c r="D468">
        <v>82.718713781238193</v>
      </c>
      <c r="E468">
        <v>90.7057811497247</v>
      </c>
      <c r="F468">
        <v>89.970625734315504</v>
      </c>
      <c r="G468">
        <v>88.537899235723003</v>
      </c>
      <c r="H468">
        <v>89.425071556703898</v>
      </c>
      <c r="J468">
        <v>91.043824951976703</v>
      </c>
      <c r="K468">
        <v>93.927694316391296</v>
      </c>
      <c r="L468">
        <v>85.860379383483405</v>
      </c>
      <c r="M468">
        <v>91.221180822909403</v>
      </c>
      <c r="N468">
        <v>89.522111331729505</v>
      </c>
      <c r="O468">
        <v>90.448236732130994</v>
      </c>
      <c r="P468">
        <v>89.933370896944595</v>
      </c>
      <c r="R468">
        <v>94.442877516709601</v>
      </c>
      <c r="S468">
        <v>95.867163181869898</v>
      </c>
      <c r="T468">
        <v>89.768128847335603</v>
      </c>
      <c r="U468">
        <v>92.900053694902795</v>
      </c>
      <c r="V468">
        <v>89.259086105699396</v>
      </c>
      <c r="W468">
        <v>90.407566436299007</v>
      </c>
      <c r="X468">
        <v>92.402453788801907</v>
      </c>
      <c r="Z468">
        <v>90.5869654141501</v>
      </c>
    </row>
    <row r="469" spans="1:26" x14ac:dyDescent="0.25">
      <c r="A469" s="1">
        <v>467</v>
      </c>
      <c r="B469">
        <v>93.888049308397896</v>
      </c>
      <c r="C469">
        <v>94.887675554689096</v>
      </c>
      <c r="D469">
        <v>85.534915951207793</v>
      </c>
      <c r="E469">
        <v>88.116026790074102</v>
      </c>
      <c r="F469">
        <v>90.757621139009103</v>
      </c>
      <c r="G469">
        <v>89.260455662470406</v>
      </c>
      <c r="H469">
        <v>90.134379536601799</v>
      </c>
      <c r="J469">
        <v>84.783039342400301</v>
      </c>
      <c r="K469">
        <v>90.013089270728102</v>
      </c>
      <c r="L469">
        <v>82.499184212350897</v>
      </c>
      <c r="M469">
        <v>90.601278885313803</v>
      </c>
      <c r="N469">
        <v>90.731873432471502</v>
      </c>
      <c r="O469">
        <v>90.426635837790997</v>
      </c>
      <c r="P469">
        <v>86.886061014397697</v>
      </c>
      <c r="R469">
        <v>91.650297053420005</v>
      </c>
      <c r="S469">
        <v>93.064139536329606</v>
      </c>
      <c r="T469">
        <v>85.395840168116806</v>
      </c>
      <c r="U469">
        <v>92.271709523617503</v>
      </c>
      <c r="V469">
        <v>89.796756153139597</v>
      </c>
      <c r="W469">
        <v>87.127236296080497</v>
      </c>
      <c r="X469">
        <v>89.671695230619093</v>
      </c>
      <c r="Z469">
        <v>88.897378593872901</v>
      </c>
    </row>
    <row r="470" spans="1:26" x14ac:dyDescent="0.25">
      <c r="A470" s="1">
        <v>468</v>
      </c>
      <c r="B470">
        <v>77.474649817128594</v>
      </c>
      <c r="C470">
        <v>96.811297908295103</v>
      </c>
      <c r="D470">
        <v>82.355188128962595</v>
      </c>
      <c r="E470">
        <v>91.877617671002199</v>
      </c>
      <c r="F470">
        <v>89.928755132606</v>
      </c>
      <c r="G470">
        <v>85.815051647820994</v>
      </c>
      <c r="H470">
        <v>86.526174142955895</v>
      </c>
      <c r="J470">
        <v>91.526053803759496</v>
      </c>
      <c r="K470">
        <v>93.378648372750106</v>
      </c>
      <c r="L470">
        <v>80.728955474375596</v>
      </c>
      <c r="M470">
        <v>89.691266818803498</v>
      </c>
      <c r="N470">
        <v>88.727457107939898</v>
      </c>
      <c r="O470">
        <v>88.228115260920006</v>
      </c>
      <c r="P470">
        <v>87.924985028099599</v>
      </c>
      <c r="R470">
        <v>60.6949081583886</v>
      </c>
      <c r="S470">
        <v>93.474007647735206</v>
      </c>
      <c r="T470">
        <v>88.987278505774398</v>
      </c>
      <c r="U470">
        <v>91.628972017324003</v>
      </c>
      <c r="V470">
        <v>90.538913432719099</v>
      </c>
      <c r="W470">
        <v>90.206034377166205</v>
      </c>
      <c r="X470">
        <v>84.830183601297094</v>
      </c>
      <c r="Z470">
        <v>86.427114257450896</v>
      </c>
    </row>
    <row r="471" spans="1:26" x14ac:dyDescent="0.25">
      <c r="A471" s="1">
        <v>469</v>
      </c>
      <c r="B471">
        <v>94.8840143111195</v>
      </c>
      <c r="C471">
        <v>96.751368140934602</v>
      </c>
      <c r="D471">
        <v>87.878572018857398</v>
      </c>
      <c r="E471">
        <v>91.324572498533996</v>
      </c>
      <c r="F471">
        <v>90.920561883260206</v>
      </c>
      <c r="G471">
        <v>86.941562512548401</v>
      </c>
      <c r="H471">
        <v>91.728993300533801</v>
      </c>
      <c r="J471">
        <v>92.023752836930299</v>
      </c>
      <c r="K471">
        <v>96.543682540700303</v>
      </c>
      <c r="L471">
        <v>85.842275102998101</v>
      </c>
      <c r="M471">
        <v>84.710699041384103</v>
      </c>
      <c r="N471">
        <v>84.419687903128704</v>
      </c>
      <c r="O471">
        <v>88.943347741301807</v>
      </c>
      <c r="P471">
        <v>89.175002135965499</v>
      </c>
      <c r="R471">
        <v>93.898580185898197</v>
      </c>
      <c r="S471">
        <v>97.519614127452797</v>
      </c>
      <c r="T471">
        <v>88.763700084850697</v>
      </c>
      <c r="U471">
        <v>84.169147079784906</v>
      </c>
      <c r="V471">
        <v>88.452335116832103</v>
      </c>
      <c r="W471">
        <v>90.215577650847294</v>
      </c>
      <c r="X471">
        <v>90.938214407669093</v>
      </c>
      <c r="Z471">
        <v>90.614069948056098</v>
      </c>
    </row>
    <row r="472" spans="1:26" x14ac:dyDescent="0.25">
      <c r="A472" s="1">
        <v>470</v>
      </c>
      <c r="B472">
        <v>95.290721913986701</v>
      </c>
      <c r="C472">
        <v>95.194974181687996</v>
      </c>
      <c r="D472">
        <v>72.533859028807498</v>
      </c>
      <c r="E472">
        <v>92.856649751079004</v>
      </c>
      <c r="F472">
        <v>90.299651956478598</v>
      </c>
      <c r="G472">
        <v>89.246191736073399</v>
      </c>
      <c r="H472">
        <v>87.251732667380395</v>
      </c>
      <c r="J472">
        <v>94.641568819523499</v>
      </c>
      <c r="K472">
        <v>94.4969354067387</v>
      </c>
      <c r="L472">
        <v>83.164569178802793</v>
      </c>
      <c r="M472">
        <v>91.052938404749</v>
      </c>
      <c r="N472">
        <v>90.6695890051585</v>
      </c>
      <c r="O472">
        <v>89.099478178637</v>
      </c>
      <c r="P472">
        <v>89.917692398390301</v>
      </c>
      <c r="R472">
        <v>93.508914981273605</v>
      </c>
      <c r="S472">
        <v>93.925837931812296</v>
      </c>
      <c r="T472">
        <v>59.280781027902499</v>
      </c>
      <c r="U472">
        <v>90.482495465899305</v>
      </c>
      <c r="V472">
        <v>89.292504243376001</v>
      </c>
      <c r="W472">
        <v>90.306915511419703</v>
      </c>
      <c r="X472">
        <v>82.313515692482497</v>
      </c>
      <c r="Z472">
        <v>86.494313586084402</v>
      </c>
    </row>
    <row r="473" spans="1:26" x14ac:dyDescent="0.25">
      <c r="A473" s="1">
        <v>471</v>
      </c>
      <c r="B473">
        <v>92.595891223083299</v>
      </c>
      <c r="C473">
        <v>95.020143330053898</v>
      </c>
      <c r="D473">
        <v>87.207144669394793</v>
      </c>
      <c r="E473">
        <v>90.543507593926606</v>
      </c>
      <c r="F473">
        <v>69.464396487011896</v>
      </c>
      <c r="G473">
        <v>89.799487333256906</v>
      </c>
      <c r="H473">
        <v>89.211667737054995</v>
      </c>
      <c r="J473">
        <v>93.287072285263903</v>
      </c>
      <c r="K473">
        <v>90.659098688647205</v>
      </c>
      <c r="L473">
        <v>87.526548348461105</v>
      </c>
      <c r="M473">
        <v>92.559894591561303</v>
      </c>
      <c r="N473">
        <v>52.995079396748103</v>
      </c>
      <c r="O473">
        <v>86.449772043072002</v>
      </c>
      <c r="P473">
        <v>87.389546746041304</v>
      </c>
      <c r="R473">
        <v>93.007731742254904</v>
      </c>
      <c r="S473">
        <v>96.178561505108703</v>
      </c>
      <c r="T473">
        <v>90.980971636878493</v>
      </c>
      <c r="U473">
        <v>90.179158076357794</v>
      </c>
      <c r="V473">
        <v>90.642267395492496</v>
      </c>
      <c r="W473">
        <v>88.757202582551201</v>
      </c>
      <c r="X473">
        <v>92.113384100343197</v>
      </c>
      <c r="Z473">
        <v>89.571532861146494</v>
      </c>
    </row>
    <row r="474" spans="1:26" x14ac:dyDescent="0.25">
      <c r="A474" s="1">
        <v>472</v>
      </c>
      <c r="B474">
        <v>94.522820094620599</v>
      </c>
      <c r="C474">
        <v>96.518949973632601</v>
      </c>
      <c r="D474">
        <v>88.833762784719198</v>
      </c>
      <c r="E474">
        <v>92.688976060236897</v>
      </c>
      <c r="F474">
        <v>89.9110969860876</v>
      </c>
      <c r="G474">
        <v>88.439638549238197</v>
      </c>
      <c r="H474">
        <v>92.138134423251401</v>
      </c>
      <c r="J474">
        <v>91.467048975522403</v>
      </c>
      <c r="K474">
        <v>95.272626254426896</v>
      </c>
      <c r="L474">
        <v>87.231668626288098</v>
      </c>
      <c r="M474">
        <v>93.319431600473493</v>
      </c>
      <c r="N474">
        <v>91.194664762116503</v>
      </c>
      <c r="O474">
        <v>86.189899277525299</v>
      </c>
      <c r="P474">
        <v>90.819192676920494</v>
      </c>
      <c r="R474">
        <v>91.3554478908611</v>
      </c>
      <c r="S474">
        <v>96.761871912731493</v>
      </c>
      <c r="T474">
        <v>89.430640179362001</v>
      </c>
      <c r="U474">
        <v>92.3883815953035</v>
      </c>
      <c r="V474">
        <v>90.417279960808798</v>
      </c>
      <c r="W474">
        <v>90.061686378411295</v>
      </c>
      <c r="X474">
        <v>91.8468357292642</v>
      </c>
      <c r="Z474">
        <v>91.601387609811994</v>
      </c>
    </row>
    <row r="475" spans="1:26" x14ac:dyDescent="0.25">
      <c r="A475" s="1">
        <v>473</v>
      </c>
      <c r="B475">
        <v>82.750432579873504</v>
      </c>
      <c r="C475">
        <v>92.752998067425395</v>
      </c>
      <c r="D475">
        <v>69.670667838507597</v>
      </c>
      <c r="E475">
        <v>93.412193866730107</v>
      </c>
      <c r="F475">
        <v>89.742765852669606</v>
      </c>
      <c r="G475">
        <v>87.635931423507998</v>
      </c>
      <c r="H475">
        <v>83.317117856734896</v>
      </c>
      <c r="J475">
        <v>73.168115485333999</v>
      </c>
      <c r="K475">
        <v>94.488296876040394</v>
      </c>
      <c r="L475">
        <v>82.532876492659796</v>
      </c>
      <c r="M475">
        <v>88.457794039818396</v>
      </c>
      <c r="N475">
        <v>87.551508802611806</v>
      </c>
      <c r="O475">
        <v>88.367487965738107</v>
      </c>
      <c r="P475">
        <v>84.753739283671806</v>
      </c>
      <c r="R475">
        <v>94.470663131973595</v>
      </c>
      <c r="S475">
        <v>95.4295616326621</v>
      </c>
      <c r="T475">
        <v>87.707045516095704</v>
      </c>
      <c r="U475">
        <v>87.342029136666397</v>
      </c>
      <c r="V475">
        <v>88.606866331808703</v>
      </c>
      <c r="W475">
        <v>84.6696468759759</v>
      </c>
      <c r="X475">
        <v>90.389201468839602</v>
      </c>
      <c r="Z475">
        <v>86.153352869748801</v>
      </c>
    </row>
    <row r="476" spans="1:26" x14ac:dyDescent="0.25">
      <c r="A476" s="1">
        <v>474</v>
      </c>
      <c r="B476">
        <v>94.712901376927107</v>
      </c>
      <c r="C476">
        <v>96.591140874858894</v>
      </c>
      <c r="D476">
        <v>68.519730132278994</v>
      </c>
      <c r="E476">
        <v>89.159612408129306</v>
      </c>
      <c r="F476">
        <v>90.688599017770798</v>
      </c>
      <c r="G476">
        <v>89.342178219386795</v>
      </c>
      <c r="H476">
        <v>85.692977644047104</v>
      </c>
      <c r="J476">
        <v>88.020165815347795</v>
      </c>
      <c r="K476">
        <v>87.698987552118396</v>
      </c>
      <c r="L476">
        <v>82.193369914421595</v>
      </c>
      <c r="M476">
        <v>88.952971459505505</v>
      </c>
      <c r="N476">
        <v>89.027392115135996</v>
      </c>
      <c r="O476">
        <v>84.199795618946098</v>
      </c>
      <c r="P476">
        <v>86.136826446801706</v>
      </c>
      <c r="R476">
        <v>88.942772841197794</v>
      </c>
      <c r="S476">
        <v>95.323622841026406</v>
      </c>
      <c r="T476">
        <v>89.137163784219595</v>
      </c>
      <c r="U476">
        <v>88.1047639054825</v>
      </c>
      <c r="V476">
        <v>87.8488991497331</v>
      </c>
      <c r="W476">
        <v>85.599526158352404</v>
      </c>
      <c r="X476">
        <v>89.818774755639495</v>
      </c>
      <c r="Z476">
        <v>87.216192948829502</v>
      </c>
    </row>
    <row r="477" spans="1:26" x14ac:dyDescent="0.25">
      <c r="A477" s="1">
        <v>475</v>
      </c>
      <c r="B477">
        <v>95.880545003298806</v>
      </c>
      <c r="C477">
        <v>96.060109423532396</v>
      </c>
      <c r="D477">
        <v>83.585583973662096</v>
      </c>
      <c r="E477">
        <v>90.909367668941002</v>
      </c>
      <c r="F477">
        <v>90.207870630242397</v>
      </c>
      <c r="G477">
        <v>88.860574666726095</v>
      </c>
      <c r="H477">
        <v>90.530344625078598</v>
      </c>
      <c r="J477">
        <v>79.665463469991295</v>
      </c>
      <c r="K477">
        <v>93.844890375729506</v>
      </c>
      <c r="L477">
        <v>82.004667871648095</v>
      </c>
      <c r="M477">
        <v>91.928329000544906</v>
      </c>
      <c r="N477">
        <v>87.924707325453298</v>
      </c>
      <c r="O477">
        <v>87.885494535843193</v>
      </c>
      <c r="P477">
        <v>86.278485620317596</v>
      </c>
      <c r="R477">
        <v>78.768146790881303</v>
      </c>
      <c r="S477">
        <v>96.664474203402193</v>
      </c>
      <c r="T477">
        <v>90.905380371246395</v>
      </c>
      <c r="U477">
        <v>84.999125265031395</v>
      </c>
      <c r="V477">
        <v>90.269712779229593</v>
      </c>
      <c r="W477">
        <v>89.231519397773695</v>
      </c>
      <c r="X477">
        <v>88.570599513260603</v>
      </c>
      <c r="Z477">
        <v>88.459809919552299</v>
      </c>
    </row>
    <row r="478" spans="1:26" x14ac:dyDescent="0.25">
      <c r="A478" s="1">
        <v>476</v>
      </c>
      <c r="B478">
        <v>91.449330939945298</v>
      </c>
      <c r="C478">
        <v>94.835867021182906</v>
      </c>
      <c r="D478">
        <v>88.768162273033894</v>
      </c>
      <c r="E478">
        <v>82.294152301339693</v>
      </c>
      <c r="F478">
        <v>88.880422581070405</v>
      </c>
      <c r="G478">
        <v>85.109237887152503</v>
      </c>
      <c r="H478">
        <v>89.280835654453497</v>
      </c>
      <c r="J478">
        <v>94.698024939278994</v>
      </c>
      <c r="K478">
        <v>94.208339483367098</v>
      </c>
      <c r="L478">
        <v>84.145180838562396</v>
      </c>
      <c r="M478">
        <v>88.042218625294694</v>
      </c>
      <c r="N478">
        <v>87.595914962596098</v>
      </c>
      <c r="O478">
        <v>88.239508072630102</v>
      </c>
      <c r="P478">
        <v>89.418816657534094</v>
      </c>
      <c r="R478">
        <v>90.702000532954202</v>
      </c>
      <c r="S478">
        <v>95.079521030446301</v>
      </c>
      <c r="T478">
        <v>88.269832845826301</v>
      </c>
      <c r="U478">
        <v>91.316397604011797</v>
      </c>
      <c r="V478">
        <v>77.974137745146095</v>
      </c>
      <c r="W478">
        <v>88.1395783756942</v>
      </c>
      <c r="X478">
        <v>89.793242516092803</v>
      </c>
      <c r="Z478">
        <v>89.497631609360099</v>
      </c>
    </row>
    <row r="479" spans="1:26" x14ac:dyDescent="0.25">
      <c r="A479" s="1">
        <v>477</v>
      </c>
      <c r="B479">
        <v>94.439822466494405</v>
      </c>
      <c r="C479">
        <v>94.837956763198903</v>
      </c>
      <c r="D479">
        <v>88.137959855007693</v>
      </c>
      <c r="E479">
        <v>88.779002838521706</v>
      </c>
      <c r="F479">
        <v>88.614642912168406</v>
      </c>
      <c r="G479">
        <v>88.766712899687306</v>
      </c>
      <c r="H479">
        <v>90.917395914108397</v>
      </c>
      <c r="J479">
        <v>89.2156125304803</v>
      </c>
      <c r="K479">
        <v>82.846770977819702</v>
      </c>
      <c r="L479">
        <v>89.644154763167904</v>
      </c>
      <c r="M479">
        <v>92.134318046685195</v>
      </c>
      <c r="N479">
        <v>90.624112137322996</v>
      </c>
      <c r="O479">
        <v>89.718822276427701</v>
      </c>
      <c r="P479">
        <v>88.651590918644501</v>
      </c>
      <c r="R479">
        <v>88.398241782406899</v>
      </c>
      <c r="S479">
        <v>88.270262081381105</v>
      </c>
      <c r="T479">
        <v>90.388680057471205</v>
      </c>
      <c r="U479">
        <v>90.555867523914202</v>
      </c>
      <c r="V479">
        <v>90.648544823017502</v>
      </c>
      <c r="W479">
        <v>88.863671151256099</v>
      </c>
      <c r="X479">
        <v>89.497101116656594</v>
      </c>
      <c r="Z479">
        <v>89.688695983136498</v>
      </c>
    </row>
    <row r="480" spans="1:26" x14ac:dyDescent="0.25">
      <c r="A480" s="1">
        <v>478</v>
      </c>
      <c r="B480">
        <v>86.491677477079804</v>
      </c>
      <c r="C480">
        <v>94.662093277005198</v>
      </c>
      <c r="D480">
        <v>89.314730580410398</v>
      </c>
      <c r="E480">
        <v>89.8681054918749</v>
      </c>
      <c r="F480">
        <v>90.108356020903102</v>
      </c>
      <c r="G480">
        <v>86.689382545293597</v>
      </c>
      <c r="H480">
        <v>89.765219541186099</v>
      </c>
      <c r="J480">
        <v>93.152275396279705</v>
      </c>
      <c r="K480">
        <v>95.765873735905899</v>
      </c>
      <c r="L480">
        <v>90.087022136680602</v>
      </c>
      <c r="M480">
        <v>92.414839252996103</v>
      </c>
      <c r="N480">
        <v>91.438676761717204</v>
      </c>
      <c r="O480">
        <v>86.284473360633598</v>
      </c>
      <c r="P480">
        <v>92.001198614567002</v>
      </c>
      <c r="R480">
        <v>93.799244299730702</v>
      </c>
      <c r="S480">
        <v>95.121726417084005</v>
      </c>
      <c r="T480">
        <v>91.773448650008703</v>
      </c>
      <c r="U480">
        <v>91.394124805303093</v>
      </c>
      <c r="V480">
        <v>90.477422953291097</v>
      </c>
      <c r="W480">
        <v>91.268814700867097</v>
      </c>
      <c r="X480">
        <v>92.656315283222895</v>
      </c>
      <c r="Z480">
        <v>91.474244479658694</v>
      </c>
    </row>
    <row r="481" spans="1:26" x14ac:dyDescent="0.25">
      <c r="A481" s="1">
        <v>479</v>
      </c>
      <c r="B481">
        <v>95.587809140730897</v>
      </c>
      <c r="C481">
        <v>95.812597720586396</v>
      </c>
      <c r="D481">
        <v>89.255149009881507</v>
      </c>
      <c r="E481">
        <v>92.484813918233101</v>
      </c>
      <c r="F481">
        <v>86.994713361107799</v>
      </c>
      <c r="G481">
        <v>89.813803870342696</v>
      </c>
      <c r="H481">
        <v>92.1899869553217</v>
      </c>
      <c r="J481">
        <v>85.602097967337002</v>
      </c>
      <c r="K481">
        <v>95.627778650193505</v>
      </c>
      <c r="L481">
        <v>90.134771084729906</v>
      </c>
      <c r="M481">
        <v>93.222596282550199</v>
      </c>
      <c r="N481">
        <v>90.270293361090296</v>
      </c>
      <c r="O481">
        <v>90.918513310894994</v>
      </c>
      <c r="P481">
        <v>90.858956591706502</v>
      </c>
      <c r="R481">
        <v>90.730802011433099</v>
      </c>
      <c r="S481">
        <v>90.826205829755096</v>
      </c>
      <c r="T481">
        <v>91.282569372531299</v>
      </c>
      <c r="U481">
        <v>93.026541757962505</v>
      </c>
      <c r="V481">
        <v>89.5347568056943</v>
      </c>
      <c r="W481">
        <v>89.105702732014507</v>
      </c>
      <c r="X481">
        <v>91.048188109019605</v>
      </c>
      <c r="Z481">
        <v>91.365710552015898</v>
      </c>
    </row>
    <row r="482" spans="1:26" x14ac:dyDescent="0.25">
      <c r="A482" s="1">
        <v>480</v>
      </c>
      <c r="B482">
        <v>94.571371598937901</v>
      </c>
      <c r="C482">
        <v>96.288024695361102</v>
      </c>
      <c r="D482">
        <v>71.448400429992304</v>
      </c>
      <c r="E482">
        <v>73.8104757354821</v>
      </c>
      <c r="F482">
        <v>90.397020185075206</v>
      </c>
      <c r="G482">
        <v>85.942298451078798</v>
      </c>
      <c r="H482">
        <v>83.903419645891404</v>
      </c>
      <c r="J482">
        <v>91.311529764187696</v>
      </c>
      <c r="K482">
        <v>93.884094634122505</v>
      </c>
      <c r="L482">
        <v>83.764979770342194</v>
      </c>
      <c r="M482">
        <v>89.271681603240395</v>
      </c>
      <c r="N482">
        <v>88.417211132686504</v>
      </c>
      <c r="O482">
        <v>89.395387624406894</v>
      </c>
      <c r="P482">
        <v>88.895315958032796</v>
      </c>
      <c r="R482">
        <v>92.277539998592999</v>
      </c>
      <c r="S482">
        <v>90.915110378484499</v>
      </c>
      <c r="T482">
        <v>87.323856189276</v>
      </c>
      <c r="U482">
        <v>90.835409388107095</v>
      </c>
      <c r="V482">
        <v>89.262742053132996</v>
      </c>
      <c r="W482">
        <v>89.818313475325994</v>
      </c>
      <c r="X482">
        <v>89.892077505048803</v>
      </c>
      <c r="Z482">
        <v>87.563604369657696</v>
      </c>
    </row>
    <row r="483" spans="1:26" x14ac:dyDescent="0.25">
      <c r="A483" s="1">
        <v>481</v>
      </c>
      <c r="B483">
        <v>92.108789439803004</v>
      </c>
      <c r="C483">
        <v>94.466426486200504</v>
      </c>
      <c r="D483">
        <v>88.029017493961206</v>
      </c>
      <c r="E483">
        <v>90.772974733731601</v>
      </c>
      <c r="F483">
        <v>90.500691438471193</v>
      </c>
      <c r="G483">
        <v>90.055676645663496</v>
      </c>
      <c r="H483">
        <v>90.881422249758899</v>
      </c>
      <c r="J483">
        <v>71.212365555461602</v>
      </c>
      <c r="K483">
        <v>93.396490093445394</v>
      </c>
      <c r="L483">
        <v>90.555533702508697</v>
      </c>
      <c r="M483">
        <v>90.043513261797003</v>
      </c>
      <c r="N483">
        <v>90.788798425580893</v>
      </c>
      <c r="O483">
        <v>90.186383400084694</v>
      </c>
      <c r="P483">
        <v>87.168096866728504</v>
      </c>
      <c r="R483">
        <v>91.018136281982393</v>
      </c>
      <c r="S483">
        <v>96.564083110454206</v>
      </c>
      <c r="T483">
        <v>89.529749302036393</v>
      </c>
      <c r="U483">
        <v>92.896182919573903</v>
      </c>
      <c r="V483">
        <v>90.061671230619297</v>
      </c>
      <c r="W483">
        <v>88.681922338380403</v>
      </c>
      <c r="X483">
        <v>91.715565624709299</v>
      </c>
      <c r="Z483">
        <v>89.921694913732196</v>
      </c>
    </row>
    <row r="484" spans="1:26" x14ac:dyDescent="0.25">
      <c r="A484" s="1">
        <v>482</v>
      </c>
      <c r="B484">
        <v>38.901088638655203</v>
      </c>
      <c r="C484">
        <v>73.177200672267602</v>
      </c>
      <c r="D484">
        <v>68.359342861516296</v>
      </c>
      <c r="E484">
        <v>78.854813382189306</v>
      </c>
      <c r="F484">
        <v>77.568408922664602</v>
      </c>
      <c r="G484">
        <v>62.779870159405498</v>
      </c>
      <c r="H484">
        <v>65.277803659123094</v>
      </c>
      <c r="J484">
        <v>82.713894748854102</v>
      </c>
      <c r="K484">
        <v>84.125060358261607</v>
      </c>
      <c r="L484">
        <v>65.207249825217204</v>
      </c>
      <c r="M484">
        <v>78.330592503667006</v>
      </c>
      <c r="N484">
        <v>76.907703533616001</v>
      </c>
      <c r="O484">
        <v>72.391496870515596</v>
      </c>
      <c r="P484">
        <v>75.876994874848194</v>
      </c>
      <c r="R484">
        <v>46.234080362689703</v>
      </c>
      <c r="S484">
        <v>75.951753393573995</v>
      </c>
      <c r="T484">
        <v>77.125818628444193</v>
      </c>
      <c r="U484">
        <v>78.698819738326804</v>
      </c>
      <c r="V484">
        <v>77.025804782394403</v>
      </c>
      <c r="W484">
        <v>76.746030766413895</v>
      </c>
      <c r="X484">
        <v>70.912622966695693</v>
      </c>
      <c r="Z484">
        <v>70.689140500222294</v>
      </c>
    </row>
    <row r="485" spans="1:26" x14ac:dyDescent="0.25">
      <c r="A485" s="1">
        <v>483</v>
      </c>
      <c r="B485">
        <v>93.369734777034395</v>
      </c>
      <c r="C485">
        <v>95.044069497470801</v>
      </c>
      <c r="D485">
        <v>75.617008002798897</v>
      </c>
      <c r="E485">
        <v>86.085542982494403</v>
      </c>
      <c r="F485">
        <v>89.157547868460099</v>
      </c>
      <c r="G485">
        <v>89.3952158214924</v>
      </c>
      <c r="H485">
        <v>86.672151979861297</v>
      </c>
      <c r="J485">
        <v>88.435918549188401</v>
      </c>
      <c r="K485">
        <v>82.810718617982403</v>
      </c>
      <c r="L485">
        <v>76.842714203201396</v>
      </c>
      <c r="M485">
        <v>90.783633369345694</v>
      </c>
      <c r="N485">
        <v>91.196351530797301</v>
      </c>
      <c r="O485">
        <v>89.274074734193903</v>
      </c>
      <c r="P485">
        <v>84.454968669670805</v>
      </c>
      <c r="R485">
        <v>93.489616228739493</v>
      </c>
      <c r="S485">
        <v>92.558468915351696</v>
      </c>
      <c r="T485">
        <v>90.960677131689295</v>
      </c>
      <c r="U485">
        <v>91.415173218963403</v>
      </c>
      <c r="V485">
        <v>90.071971629064706</v>
      </c>
      <c r="W485">
        <v>85.819238903077306</v>
      </c>
      <c r="X485">
        <v>91.401936941080194</v>
      </c>
      <c r="Z485">
        <v>87.509685863537399</v>
      </c>
    </row>
    <row r="486" spans="1:26" x14ac:dyDescent="0.25">
      <c r="A486" s="1">
        <v>484</v>
      </c>
      <c r="B486">
        <v>95.103103335270902</v>
      </c>
      <c r="C486">
        <v>95.504637574252101</v>
      </c>
      <c r="D486">
        <v>84.497549870600906</v>
      </c>
      <c r="E486">
        <v>90.149521698358399</v>
      </c>
      <c r="F486">
        <v>90.956956158236096</v>
      </c>
      <c r="G486">
        <v>90.799547680000998</v>
      </c>
      <c r="H486">
        <v>90.624979185706394</v>
      </c>
      <c r="J486">
        <v>94.256530145017095</v>
      </c>
      <c r="K486">
        <v>93.508015132230696</v>
      </c>
      <c r="L486">
        <v>86.839042820865302</v>
      </c>
      <c r="M486">
        <v>91.750367169804804</v>
      </c>
      <c r="N486">
        <v>91.276776977102699</v>
      </c>
      <c r="O486">
        <v>90.982556277544504</v>
      </c>
      <c r="P486">
        <v>91.036626971278395</v>
      </c>
      <c r="R486">
        <v>94.8009653271465</v>
      </c>
      <c r="S486">
        <v>93.590333207384703</v>
      </c>
      <c r="T486">
        <v>89.255293807166495</v>
      </c>
      <c r="U486">
        <v>90.612097949829902</v>
      </c>
      <c r="V486">
        <v>90.358845858271096</v>
      </c>
      <c r="W486">
        <v>90.238290389975603</v>
      </c>
      <c r="X486">
        <v>91.591447760149194</v>
      </c>
      <c r="Z486">
        <v>91.084351305711294</v>
      </c>
    </row>
    <row r="487" spans="1:26" x14ac:dyDescent="0.25">
      <c r="A487" s="1">
        <v>485</v>
      </c>
      <c r="B487">
        <v>92.160849406579203</v>
      </c>
      <c r="C487">
        <v>95.671267493539105</v>
      </c>
      <c r="D487">
        <v>89.645057527337002</v>
      </c>
      <c r="E487">
        <v>89.524098432852995</v>
      </c>
      <c r="F487">
        <v>91.097264666870203</v>
      </c>
      <c r="G487">
        <v>89.959454720573902</v>
      </c>
      <c r="H487">
        <v>91.467809357210996</v>
      </c>
      <c r="J487">
        <v>94.4358492745923</v>
      </c>
      <c r="K487">
        <v>94.028210745603104</v>
      </c>
      <c r="L487">
        <v>87.339319288556197</v>
      </c>
      <c r="M487">
        <v>92.480491611477404</v>
      </c>
      <c r="N487">
        <v>88.171258375710494</v>
      </c>
      <c r="O487">
        <v>89.8793183460416</v>
      </c>
      <c r="P487">
        <v>91.120474786458999</v>
      </c>
      <c r="R487">
        <v>92.179650577321098</v>
      </c>
      <c r="S487">
        <v>96.627899763265603</v>
      </c>
      <c r="T487">
        <v>89.952381523870102</v>
      </c>
      <c r="U487">
        <v>92.611515228696803</v>
      </c>
      <c r="V487">
        <v>87.650768704519507</v>
      </c>
      <c r="W487">
        <v>90.389745536600401</v>
      </c>
      <c r="X487">
        <v>91.991990377666895</v>
      </c>
      <c r="Z487">
        <v>91.526758173779001</v>
      </c>
    </row>
    <row r="488" spans="1:26" x14ac:dyDescent="0.25">
      <c r="A488" s="1">
        <v>486</v>
      </c>
      <c r="B488">
        <v>88.3124499665591</v>
      </c>
      <c r="C488">
        <v>95.190935288046106</v>
      </c>
      <c r="D488">
        <v>84.245265284510197</v>
      </c>
      <c r="E488">
        <v>92.678888931315299</v>
      </c>
      <c r="F488">
        <v>90.8243249539522</v>
      </c>
      <c r="G488">
        <v>90.4029029083393</v>
      </c>
      <c r="H488">
        <v>89.468132065643204</v>
      </c>
      <c r="J488">
        <v>83.225556016537894</v>
      </c>
      <c r="K488">
        <v>91.311731577071001</v>
      </c>
      <c r="L488">
        <v>82.221204822058098</v>
      </c>
      <c r="M488">
        <v>92.830712055748705</v>
      </c>
      <c r="N488">
        <v>90.864911348425096</v>
      </c>
      <c r="O488">
        <v>87.543203528492</v>
      </c>
      <c r="P488">
        <v>86.879034389470306</v>
      </c>
      <c r="R488">
        <v>94.704656331132298</v>
      </c>
      <c r="S488">
        <v>88.786510988902293</v>
      </c>
      <c r="T488">
        <v>90.377185253374705</v>
      </c>
      <c r="U488">
        <v>92.859078050453405</v>
      </c>
      <c r="V488">
        <v>90.209643383743298</v>
      </c>
      <c r="W488">
        <v>89.558775666989902</v>
      </c>
      <c r="X488">
        <v>91.222882176392304</v>
      </c>
      <c r="Z488">
        <v>89.190016210501994</v>
      </c>
    </row>
    <row r="489" spans="1:26" x14ac:dyDescent="0.25">
      <c r="A489" s="1">
        <v>487</v>
      </c>
      <c r="B489">
        <v>90.411444965604204</v>
      </c>
      <c r="C489">
        <v>88.101380196777896</v>
      </c>
      <c r="D489">
        <v>82.233385442010501</v>
      </c>
      <c r="E489">
        <v>89.002133131319695</v>
      </c>
      <c r="F489">
        <v>88.638495408409398</v>
      </c>
      <c r="G489">
        <v>90.175830525440702</v>
      </c>
      <c r="H489">
        <v>87.133975079816295</v>
      </c>
      <c r="J489">
        <v>94.412714306778994</v>
      </c>
      <c r="K489">
        <v>90.681646469262006</v>
      </c>
      <c r="L489">
        <v>82.366446978065099</v>
      </c>
      <c r="M489">
        <v>89.912834647588198</v>
      </c>
      <c r="N489">
        <v>90.041523350908406</v>
      </c>
      <c r="O489">
        <v>90.759757338106894</v>
      </c>
      <c r="P489">
        <v>88.775827497442094</v>
      </c>
      <c r="R489">
        <v>88.824804337975905</v>
      </c>
      <c r="S489">
        <v>89.487821192061404</v>
      </c>
      <c r="T489">
        <v>87.587748730499499</v>
      </c>
      <c r="U489">
        <v>84.720738616097194</v>
      </c>
      <c r="V489">
        <v>90.821141932495095</v>
      </c>
      <c r="W489">
        <v>90.849515045050595</v>
      </c>
      <c r="X489">
        <v>88.272259790887802</v>
      </c>
      <c r="Z489">
        <v>88.060687456048697</v>
      </c>
    </row>
    <row r="490" spans="1:26" x14ac:dyDescent="0.25">
      <c r="A490" s="1">
        <v>488</v>
      </c>
      <c r="B490">
        <v>94.395015377326203</v>
      </c>
      <c r="C490">
        <v>96.106324044117997</v>
      </c>
      <c r="D490">
        <v>82.898483276502404</v>
      </c>
      <c r="E490">
        <v>91.487885021911794</v>
      </c>
      <c r="F490">
        <v>90.077580031735394</v>
      </c>
      <c r="G490">
        <v>88.639195411123495</v>
      </c>
      <c r="H490">
        <v>90.096753778740805</v>
      </c>
      <c r="J490">
        <v>88.195904017686701</v>
      </c>
      <c r="K490">
        <v>90.721263832695698</v>
      </c>
      <c r="L490">
        <v>88.807321848959205</v>
      </c>
      <c r="M490">
        <v>92.686113922448399</v>
      </c>
      <c r="N490">
        <v>90.603425027003695</v>
      </c>
      <c r="O490">
        <v>90.796185606249495</v>
      </c>
      <c r="P490">
        <v>89.933518010625505</v>
      </c>
      <c r="R490">
        <v>91.754528449762006</v>
      </c>
      <c r="S490">
        <v>95.160157025074696</v>
      </c>
      <c r="T490">
        <v>84.206769964554397</v>
      </c>
      <c r="U490">
        <v>91.853748633761299</v>
      </c>
      <c r="V490">
        <v>90.0700858158541</v>
      </c>
      <c r="W490">
        <v>89.787817474539693</v>
      </c>
      <c r="X490">
        <v>89.9123731261774</v>
      </c>
      <c r="Z490">
        <v>89.980881638514504</v>
      </c>
    </row>
    <row r="491" spans="1:26" x14ac:dyDescent="0.25">
      <c r="A491" s="1">
        <v>489</v>
      </c>
      <c r="B491">
        <v>91.959623455507497</v>
      </c>
      <c r="C491">
        <v>94.514146307753293</v>
      </c>
      <c r="D491">
        <v>83.007988324573205</v>
      </c>
      <c r="E491">
        <v>90.761604255944505</v>
      </c>
      <c r="F491">
        <v>65.354615695265096</v>
      </c>
      <c r="G491">
        <v>90.1019014853199</v>
      </c>
      <c r="H491">
        <v>87.470629876959705</v>
      </c>
      <c r="J491">
        <v>94.717413091905698</v>
      </c>
      <c r="K491">
        <v>95.323877259213504</v>
      </c>
      <c r="L491">
        <v>83.1112509075584</v>
      </c>
      <c r="M491">
        <v>89.865305359764406</v>
      </c>
      <c r="N491">
        <v>74.866570740741594</v>
      </c>
      <c r="O491">
        <v>89.687927790966299</v>
      </c>
      <c r="P491">
        <v>88.763016536334106</v>
      </c>
      <c r="R491">
        <v>89.780937174545599</v>
      </c>
      <c r="S491">
        <v>92.739189801361405</v>
      </c>
      <c r="T491">
        <v>89.8554917598114</v>
      </c>
      <c r="U491">
        <v>92.344772232609202</v>
      </c>
      <c r="V491">
        <v>89.792381026506703</v>
      </c>
      <c r="W491">
        <v>89.172542634272901</v>
      </c>
      <c r="X491">
        <v>90.734758032574703</v>
      </c>
      <c r="Z491">
        <v>88.989468148622805</v>
      </c>
    </row>
    <row r="492" spans="1:26" x14ac:dyDescent="0.25">
      <c r="A492" s="1">
        <v>490</v>
      </c>
      <c r="B492">
        <v>94.368397278809695</v>
      </c>
      <c r="C492">
        <v>95.212175056135905</v>
      </c>
      <c r="D492">
        <v>86.989749008947996</v>
      </c>
      <c r="E492">
        <v>85.074363689278698</v>
      </c>
      <c r="F492">
        <v>86.7492819413512</v>
      </c>
      <c r="G492">
        <v>88.078658779805195</v>
      </c>
      <c r="H492">
        <v>89.886289277152102</v>
      </c>
      <c r="J492">
        <v>92.449720852530007</v>
      </c>
      <c r="K492">
        <v>72.350378018916402</v>
      </c>
      <c r="L492">
        <v>84.588603953465594</v>
      </c>
      <c r="M492">
        <v>42.262586084124699</v>
      </c>
      <c r="N492">
        <v>88.149919687406197</v>
      </c>
      <c r="O492">
        <v>82.222744911457895</v>
      </c>
      <c r="P492">
        <v>77.453938717862499</v>
      </c>
      <c r="R492">
        <v>92.403626648249102</v>
      </c>
      <c r="S492">
        <v>94.185889786444704</v>
      </c>
      <c r="T492">
        <v>88.119980917295607</v>
      </c>
      <c r="U492">
        <v>86.665315192926698</v>
      </c>
      <c r="V492">
        <v>90.976664280596495</v>
      </c>
      <c r="W492">
        <v>84.938779303226397</v>
      </c>
      <c r="X492">
        <v>89.947353109853196</v>
      </c>
      <c r="Z492">
        <v>85.762527034955895</v>
      </c>
    </row>
    <row r="493" spans="1:26" x14ac:dyDescent="0.25">
      <c r="A493" s="1">
        <v>491</v>
      </c>
      <c r="B493">
        <v>69.147066884411402</v>
      </c>
      <c r="C493">
        <v>94.222754626621906</v>
      </c>
      <c r="D493">
        <v>88.464464029972405</v>
      </c>
      <c r="E493">
        <v>84.353684591063796</v>
      </c>
      <c r="F493">
        <v>87.626079999256504</v>
      </c>
      <c r="G493">
        <v>90.087207278922705</v>
      </c>
      <c r="H493">
        <v>85.194852745721406</v>
      </c>
      <c r="J493">
        <v>88.301607673829096</v>
      </c>
      <c r="K493">
        <v>91.0939808371445</v>
      </c>
      <c r="L493">
        <v>86.047277649965494</v>
      </c>
      <c r="M493">
        <v>90.815006776071101</v>
      </c>
      <c r="N493">
        <v>88.145097459791103</v>
      </c>
      <c r="O493">
        <v>86.004893049407002</v>
      </c>
      <c r="P493">
        <v>88.376801301784894</v>
      </c>
      <c r="R493">
        <v>89.0969794282165</v>
      </c>
      <c r="S493">
        <v>91.191608195985495</v>
      </c>
      <c r="T493">
        <v>88.409176175934206</v>
      </c>
      <c r="U493">
        <v>71.667779031981297</v>
      </c>
      <c r="V493">
        <v>88.435446195152807</v>
      </c>
      <c r="W493">
        <v>89.426801327199698</v>
      </c>
      <c r="X493">
        <v>86.670305796594306</v>
      </c>
      <c r="Z493">
        <v>86.747319948033507</v>
      </c>
    </row>
    <row r="494" spans="1:26" x14ac:dyDescent="0.25">
      <c r="A494" s="1">
        <v>492</v>
      </c>
      <c r="B494">
        <v>94.603741391238202</v>
      </c>
      <c r="C494">
        <v>94.688398718331598</v>
      </c>
      <c r="D494">
        <v>86.738620739503602</v>
      </c>
      <c r="E494">
        <v>92.527812866293701</v>
      </c>
      <c r="F494">
        <v>89.330761469501198</v>
      </c>
      <c r="G494">
        <v>90.505881551001806</v>
      </c>
      <c r="H494">
        <v>91.246934400246801</v>
      </c>
      <c r="J494">
        <v>94.182159683683494</v>
      </c>
      <c r="K494">
        <v>95.556600887754698</v>
      </c>
      <c r="L494">
        <v>82.360662467701701</v>
      </c>
      <c r="M494">
        <v>91.727152649381296</v>
      </c>
      <c r="N494">
        <v>90.827109503945294</v>
      </c>
      <c r="O494">
        <v>90.600580849954795</v>
      </c>
      <c r="P494">
        <v>90.022100528547895</v>
      </c>
      <c r="R494">
        <v>92.839157598145107</v>
      </c>
      <c r="S494">
        <v>93.953773118664699</v>
      </c>
      <c r="T494">
        <v>87.795756527001203</v>
      </c>
      <c r="U494">
        <v>90.760023610401305</v>
      </c>
      <c r="V494">
        <v>90.729125179001599</v>
      </c>
      <c r="W494">
        <v>90.058151139621202</v>
      </c>
      <c r="X494">
        <v>90.870362366919196</v>
      </c>
      <c r="Z494">
        <v>90.713132431904597</v>
      </c>
    </row>
    <row r="495" spans="1:26" x14ac:dyDescent="0.25">
      <c r="A495" s="1">
        <v>493</v>
      </c>
      <c r="B495">
        <v>94.196343049969101</v>
      </c>
      <c r="C495">
        <v>91.055676587778706</v>
      </c>
      <c r="D495">
        <v>83.609585552630307</v>
      </c>
      <c r="E495">
        <v>90.072708915933205</v>
      </c>
      <c r="F495">
        <v>90.706972954100294</v>
      </c>
      <c r="G495">
        <v>90.146913022664506</v>
      </c>
      <c r="H495">
        <v>89.208227378985995</v>
      </c>
      <c r="J495">
        <v>79.025006055971105</v>
      </c>
      <c r="K495">
        <v>91.4067203261733</v>
      </c>
      <c r="L495">
        <v>79.333562433397304</v>
      </c>
      <c r="M495">
        <v>91.234968659348795</v>
      </c>
      <c r="N495">
        <v>90.461986152242702</v>
      </c>
      <c r="O495">
        <v>88.972994008109495</v>
      </c>
      <c r="P495">
        <v>85.029282817376796</v>
      </c>
      <c r="R495">
        <v>91.701068181548195</v>
      </c>
      <c r="S495">
        <v>90.770065519000397</v>
      </c>
      <c r="T495">
        <v>87.453672002187403</v>
      </c>
      <c r="U495">
        <v>87.650163450073606</v>
      </c>
      <c r="V495">
        <v>90.000743140195993</v>
      </c>
      <c r="W495">
        <v>90.751733154494104</v>
      </c>
      <c r="X495">
        <v>89.434288580378805</v>
      </c>
      <c r="Z495">
        <v>87.890599592247199</v>
      </c>
    </row>
    <row r="496" spans="1:26" x14ac:dyDescent="0.25">
      <c r="A496" s="1">
        <v>494</v>
      </c>
      <c r="B496">
        <v>89.224597114846205</v>
      </c>
      <c r="C496">
        <v>96.912024954126196</v>
      </c>
      <c r="D496">
        <v>88.840187130973305</v>
      </c>
      <c r="E496">
        <v>92.029562957833605</v>
      </c>
      <c r="F496">
        <v>89.961253396832902</v>
      </c>
      <c r="G496">
        <v>86.863924383304905</v>
      </c>
      <c r="H496">
        <v>90.945703330271797</v>
      </c>
      <c r="J496">
        <v>67.368466991900803</v>
      </c>
      <c r="K496">
        <v>96.114911635827696</v>
      </c>
      <c r="L496">
        <v>86.577186172183303</v>
      </c>
      <c r="M496">
        <v>89.858719696119607</v>
      </c>
      <c r="N496">
        <v>89.322315988503405</v>
      </c>
      <c r="O496">
        <v>83.855974322272303</v>
      </c>
      <c r="P496">
        <v>85.137011304926801</v>
      </c>
      <c r="R496">
        <v>91.781888413089703</v>
      </c>
      <c r="S496">
        <v>96.963609512480204</v>
      </c>
      <c r="T496">
        <v>88.721440292867001</v>
      </c>
      <c r="U496">
        <v>88.699468263648299</v>
      </c>
      <c r="V496">
        <v>87.7365880854246</v>
      </c>
      <c r="W496">
        <v>88.434960026785404</v>
      </c>
      <c r="X496">
        <v>90.883318020937097</v>
      </c>
      <c r="Z496">
        <v>88.988677552045203</v>
      </c>
    </row>
    <row r="497" spans="1:26" x14ac:dyDescent="0.25">
      <c r="A497" s="1">
        <v>495</v>
      </c>
      <c r="B497">
        <v>6.9521838142039796</v>
      </c>
      <c r="C497">
        <v>89.872463192835795</v>
      </c>
      <c r="D497">
        <v>90.045009190020593</v>
      </c>
      <c r="E497">
        <v>73.390337021513503</v>
      </c>
      <c r="F497">
        <v>7.3892008194686198</v>
      </c>
      <c r="G497">
        <v>86.560161892714902</v>
      </c>
      <c r="H497">
        <v>64.433184915054895</v>
      </c>
      <c r="J497">
        <v>35.0857817272124</v>
      </c>
      <c r="K497">
        <v>96.610258858623993</v>
      </c>
      <c r="L497">
        <v>86.138781940776397</v>
      </c>
      <c r="M497">
        <v>91.978964961843403</v>
      </c>
      <c r="N497">
        <v>85.527390390927394</v>
      </c>
      <c r="O497">
        <v>89.567207560177593</v>
      </c>
      <c r="P497">
        <v>79.109782290009605</v>
      </c>
      <c r="R497">
        <v>92.163277408280294</v>
      </c>
      <c r="S497">
        <v>96.072909388094402</v>
      </c>
      <c r="T497">
        <v>85.195204289890796</v>
      </c>
      <c r="U497">
        <v>84.996017715348998</v>
      </c>
      <c r="V497">
        <v>47.5085123328791</v>
      </c>
      <c r="W497">
        <v>88.085765161669002</v>
      </c>
      <c r="X497">
        <v>86.124772115635693</v>
      </c>
      <c r="Z497">
        <v>76.555913106899993</v>
      </c>
    </row>
    <row r="498" spans="1:26" x14ac:dyDescent="0.25">
      <c r="A498" s="1">
        <v>496</v>
      </c>
      <c r="B498">
        <v>95.378358599790403</v>
      </c>
      <c r="C498">
        <v>95.239850761384602</v>
      </c>
      <c r="D498">
        <v>89.987789160904697</v>
      </c>
      <c r="E498">
        <v>87.849457964792506</v>
      </c>
      <c r="F498">
        <v>90.842187225289706</v>
      </c>
      <c r="G498">
        <v>89.273445529434795</v>
      </c>
      <c r="H498">
        <v>91.806069771829598</v>
      </c>
      <c r="J498">
        <v>93.461686633291507</v>
      </c>
      <c r="K498">
        <v>95.112282127507598</v>
      </c>
      <c r="L498">
        <v>88.800316479497397</v>
      </c>
      <c r="M498">
        <v>91.638472609005603</v>
      </c>
      <c r="N498">
        <v>91.288606451690896</v>
      </c>
      <c r="O498">
        <v>90.025666862191997</v>
      </c>
      <c r="P498">
        <v>91.699230085901107</v>
      </c>
      <c r="R498">
        <v>93.505070183006595</v>
      </c>
      <c r="S498">
        <v>94.541517827755797</v>
      </c>
      <c r="T498">
        <v>90.476531026492296</v>
      </c>
      <c r="U498">
        <v>91.220080264885794</v>
      </c>
      <c r="V498">
        <v>90.765995674114706</v>
      </c>
      <c r="W498">
        <v>89.941822047847296</v>
      </c>
      <c r="X498">
        <v>91.9883752789802</v>
      </c>
      <c r="Z498">
        <v>91.831225045570307</v>
      </c>
    </row>
    <row r="499" spans="1:26" x14ac:dyDescent="0.25">
      <c r="A499" s="1">
        <v>497</v>
      </c>
      <c r="B499">
        <v>12.302382617392199</v>
      </c>
      <c r="C499">
        <v>81.321213726382695</v>
      </c>
      <c r="D499">
        <v>87.934757042302195</v>
      </c>
      <c r="E499">
        <v>91.065043843701801</v>
      </c>
      <c r="F499">
        <v>91.020266174984201</v>
      </c>
      <c r="G499">
        <v>89.195909106004194</v>
      </c>
      <c r="H499">
        <v>72.281116104074997</v>
      </c>
      <c r="J499">
        <v>92.7652788317735</v>
      </c>
      <c r="K499">
        <v>95.393481325477595</v>
      </c>
      <c r="L499">
        <v>88.492423646939102</v>
      </c>
      <c r="M499">
        <v>92.282691201894806</v>
      </c>
      <c r="N499">
        <v>91.169281448736697</v>
      </c>
      <c r="O499">
        <v>90.266289174128502</v>
      </c>
      <c r="P499">
        <v>91.629550602531097</v>
      </c>
      <c r="R499">
        <v>18.095211276499999</v>
      </c>
      <c r="S499">
        <v>77.618592754567899</v>
      </c>
      <c r="T499">
        <v>86.742811936929101</v>
      </c>
      <c r="U499">
        <v>86.099858415655603</v>
      </c>
      <c r="V499">
        <v>90.776809955584895</v>
      </c>
      <c r="W499">
        <v>89.917200276722497</v>
      </c>
      <c r="X499">
        <v>71.6326339170637</v>
      </c>
      <c r="Z499">
        <v>78.514433541223298</v>
      </c>
    </row>
    <row r="500" spans="1:26" x14ac:dyDescent="0.25">
      <c r="A500" s="1">
        <v>498</v>
      </c>
      <c r="B500">
        <v>87.887585290823196</v>
      </c>
      <c r="C500">
        <v>91.497592141640894</v>
      </c>
      <c r="D500">
        <v>88.228755818784606</v>
      </c>
      <c r="E500">
        <v>93.185227228242496</v>
      </c>
      <c r="F500">
        <v>90.091111786537894</v>
      </c>
      <c r="G500">
        <v>90.454578767145307</v>
      </c>
      <c r="H500">
        <v>89.864373107890799</v>
      </c>
      <c r="J500">
        <v>91.910064163816898</v>
      </c>
      <c r="K500">
        <v>93.765652657068401</v>
      </c>
      <c r="L500">
        <v>90.964619258858207</v>
      </c>
      <c r="M500">
        <v>92.299459203157397</v>
      </c>
      <c r="N500">
        <v>90.518192174118298</v>
      </c>
      <c r="O500">
        <v>89.752167100000605</v>
      </c>
      <c r="P500">
        <v>91.789724967867002</v>
      </c>
      <c r="R500">
        <v>71.617833538386407</v>
      </c>
      <c r="S500">
        <v>85.997880253711202</v>
      </c>
      <c r="T500">
        <v>88.291404503031103</v>
      </c>
      <c r="U500">
        <v>92.495747233632997</v>
      </c>
      <c r="V500">
        <v>91.179651462553593</v>
      </c>
      <c r="W500">
        <v>89.387580784389399</v>
      </c>
      <c r="X500">
        <v>85.427468612894501</v>
      </c>
      <c r="Z500">
        <v>89.027188896217496</v>
      </c>
    </row>
    <row r="501" spans="1:26" x14ac:dyDescent="0.25">
      <c r="A501" s="1">
        <v>499</v>
      </c>
      <c r="B501">
        <v>91.203301900903497</v>
      </c>
      <c r="C501">
        <v>96.6721113420096</v>
      </c>
      <c r="D501">
        <v>81.854392740353802</v>
      </c>
      <c r="E501">
        <v>91.947168138692007</v>
      </c>
      <c r="F501">
        <v>88.655831555934597</v>
      </c>
      <c r="G501">
        <v>90.392734913885704</v>
      </c>
      <c r="H501">
        <v>89.352118176729107</v>
      </c>
      <c r="J501">
        <v>95.515280770443496</v>
      </c>
      <c r="K501">
        <v>95.156362051531502</v>
      </c>
      <c r="L501">
        <v>87.878495244448601</v>
      </c>
      <c r="M501">
        <v>93.489799345588196</v>
      </c>
      <c r="N501">
        <v>88.6921745500497</v>
      </c>
      <c r="O501">
        <v>88.687313399746103</v>
      </c>
      <c r="P501">
        <v>91.824808635802498</v>
      </c>
      <c r="R501">
        <v>91.748213190318296</v>
      </c>
      <c r="S501">
        <v>96.149173383049302</v>
      </c>
      <c r="T501">
        <v>87.242513668595393</v>
      </c>
      <c r="U501">
        <v>91.995972466275404</v>
      </c>
      <c r="V501">
        <v>90.386035374286493</v>
      </c>
      <c r="W501">
        <v>89.395862610643405</v>
      </c>
      <c r="X501">
        <v>91.035269634063198</v>
      </c>
      <c r="Z501">
        <v>90.737398815531606</v>
      </c>
    </row>
    <row r="502" spans="1:26" x14ac:dyDescent="0.25">
      <c r="A502" s="1">
        <v>500</v>
      </c>
      <c r="B502">
        <v>92.507252352163107</v>
      </c>
      <c r="C502">
        <v>88.0649774937487</v>
      </c>
      <c r="D502">
        <v>87.3148960548952</v>
      </c>
      <c r="E502">
        <v>84.151064657739795</v>
      </c>
      <c r="F502">
        <v>89.604931690603394</v>
      </c>
      <c r="G502">
        <v>87.566193146741995</v>
      </c>
      <c r="H502">
        <v>88.219408847112803</v>
      </c>
      <c r="J502">
        <v>86.304150291404596</v>
      </c>
      <c r="K502">
        <v>94.927101283143301</v>
      </c>
      <c r="L502">
        <v>87.6170608284135</v>
      </c>
      <c r="M502">
        <v>88.732823728860495</v>
      </c>
      <c r="N502">
        <v>90.889130651134593</v>
      </c>
      <c r="O502">
        <v>86.996403080970893</v>
      </c>
      <c r="P502">
        <v>89.182707152670602</v>
      </c>
      <c r="R502">
        <v>93.2418980517443</v>
      </c>
      <c r="S502">
        <v>95.426637657105999</v>
      </c>
      <c r="T502">
        <v>90.427796179202602</v>
      </c>
      <c r="U502">
        <v>91.265526050479394</v>
      </c>
      <c r="V502">
        <v>88.0510111132688</v>
      </c>
      <c r="W502">
        <v>84.071006414509995</v>
      </c>
      <c r="X502">
        <v>91.461026217686197</v>
      </c>
      <c r="Z502">
        <v>89.621047405823205</v>
      </c>
    </row>
  </sheetData>
  <mergeCells count="29">
    <mergeCell ref="AB29:AC29"/>
    <mergeCell ref="AB30:AC30"/>
    <mergeCell ref="AB31:AC31"/>
    <mergeCell ref="AB32:AC32"/>
    <mergeCell ref="AB33:AB36"/>
    <mergeCell ref="AB23:AG23"/>
    <mergeCell ref="AB24:AC24"/>
    <mergeCell ref="AB25:AB26"/>
    <mergeCell ref="AB27:AC27"/>
    <mergeCell ref="AB28:AC28"/>
    <mergeCell ref="AB15:AC15"/>
    <mergeCell ref="AB16:AB21"/>
    <mergeCell ref="B1:G1"/>
    <mergeCell ref="AB2:AG2"/>
    <mergeCell ref="AB3:AC3"/>
    <mergeCell ref="AB4:AB5"/>
    <mergeCell ref="AB6:AC6"/>
    <mergeCell ref="AB7:AC7"/>
    <mergeCell ref="AB8:AC8"/>
    <mergeCell ref="AB10:AC10"/>
    <mergeCell ref="AB11:AC11"/>
    <mergeCell ref="AB12:AC12"/>
    <mergeCell ref="AB13:AC13"/>
    <mergeCell ref="AB14:AC14"/>
    <mergeCell ref="AZ1:BK1"/>
    <mergeCell ref="AI1:AX1"/>
    <mergeCell ref="J1:O1"/>
    <mergeCell ref="R1:W1"/>
    <mergeCell ref="AB9:AC9"/>
  </mergeCells>
  <phoneticPr fontId="1" type="noConversion"/>
  <conditionalFormatting sqref="Z1:Z1048576">
    <cfRule type="cellIs" dxfId="0" priority="1" operator="lessThan">
      <formula>72.01951475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8165-7BAF-4713-B670-4802DB5B0C7D}">
  <dimension ref="B1:AG1003"/>
  <sheetViews>
    <sheetView topLeftCell="W1" zoomScale="90" zoomScaleNormal="90" workbookViewId="0">
      <selection activeCell="AB41" sqref="AB41"/>
    </sheetView>
  </sheetViews>
  <sheetFormatPr defaultRowHeight="13.8" x14ac:dyDescent="0.25"/>
  <cols>
    <col min="4" max="4" width="10.21875" customWidth="1"/>
    <col min="5" max="5" width="10.44140625" customWidth="1"/>
    <col min="13" max="33" width="9" style="39"/>
  </cols>
  <sheetData>
    <row r="1" spans="2:33" x14ac:dyDescent="0.25">
      <c r="M1" s="190" t="s">
        <v>89</v>
      </c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</row>
    <row r="2" spans="2:33" ht="14.4" thickBot="1" x14ac:dyDescent="0.3">
      <c r="B2" s="191" t="s">
        <v>88</v>
      </c>
      <c r="C2" s="191"/>
      <c r="D2" s="191"/>
      <c r="E2" s="191"/>
      <c r="F2" s="191"/>
      <c r="G2" s="191"/>
      <c r="H2" s="191"/>
      <c r="I2" s="191"/>
      <c r="M2" s="39" t="s">
        <v>59</v>
      </c>
      <c r="T2" s="39" t="s">
        <v>60</v>
      </c>
      <c r="AA2" s="39" t="s">
        <v>61</v>
      </c>
    </row>
    <row r="3" spans="2:33" ht="15" thickTop="1" thickBot="1" x14ac:dyDescent="0.3">
      <c r="B3" s="192" t="s">
        <v>13</v>
      </c>
      <c r="C3" s="192"/>
      <c r="D3" s="192"/>
      <c r="E3" s="192"/>
      <c r="F3" s="192"/>
      <c r="G3" s="192"/>
      <c r="H3" s="192"/>
      <c r="I3" s="192"/>
      <c r="J3" s="3"/>
      <c r="N3" s="40" t="s">
        <v>43</v>
      </c>
      <c r="O3" s="41" t="s">
        <v>44</v>
      </c>
      <c r="P3" s="41" t="s">
        <v>45</v>
      </c>
      <c r="Q3" s="41" t="s">
        <v>46</v>
      </c>
      <c r="R3" s="41" t="s">
        <v>47</v>
      </c>
      <c r="S3" s="42" t="s">
        <v>48</v>
      </c>
      <c r="U3" s="40" t="s">
        <v>43</v>
      </c>
      <c r="V3" s="41" t="s">
        <v>44</v>
      </c>
      <c r="W3" s="41" t="s">
        <v>45</v>
      </c>
      <c r="X3" s="41" t="s">
        <v>46</v>
      </c>
      <c r="Y3" s="41" t="s">
        <v>47</v>
      </c>
      <c r="Z3" s="42" t="s">
        <v>48</v>
      </c>
      <c r="AB3" s="40" t="s">
        <v>43</v>
      </c>
      <c r="AC3" s="41" t="s">
        <v>44</v>
      </c>
      <c r="AD3" s="41" t="s">
        <v>45</v>
      </c>
      <c r="AE3" s="41" t="s">
        <v>46</v>
      </c>
      <c r="AF3" s="41" t="s">
        <v>47</v>
      </c>
      <c r="AG3" s="42" t="s">
        <v>48</v>
      </c>
    </row>
    <row r="4" spans="2:33" ht="15" thickTop="1" thickBot="1" x14ac:dyDescent="0.3">
      <c r="B4" s="193" t="s">
        <v>10</v>
      </c>
      <c r="C4" s="194"/>
      <c r="D4" s="4" t="s">
        <v>43</v>
      </c>
      <c r="E4" s="5" t="s">
        <v>44</v>
      </c>
      <c r="F4" s="5" t="s">
        <v>45</v>
      </c>
      <c r="G4" s="5" t="s">
        <v>46</v>
      </c>
      <c r="H4" s="5" t="s">
        <v>47</v>
      </c>
      <c r="I4" s="6" t="s">
        <v>48</v>
      </c>
      <c r="J4" s="3"/>
      <c r="N4" s="43">
        <v>21.6397643915511</v>
      </c>
      <c r="O4" s="43">
        <v>20.785564369775891</v>
      </c>
      <c r="P4" s="43">
        <v>55.19079277437821</v>
      </c>
      <c r="Q4" s="43">
        <v>3.0559913448567668</v>
      </c>
      <c r="R4" s="43">
        <v>1.3684049955681252</v>
      </c>
      <c r="S4" s="43">
        <v>1.6634936797561306</v>
      </c>
      <c r="U4" s="43">
        <v>14.717652851926298</v>
      </c>
      <c r="V4" s="43">
        <v>8.4561716248402377</v>
      </c>
      <c r="W4" s="43">
        <v>51.096672634240143</v>
      </c>
      <c r="X4" s="43">
        <v>0.66413721136981063</v>
      </c>
      <c r="Y4" s="43">
        <v>1.2290986039956004</v>
      </c>
      <c r="Z4" s="43">
        <v>2.0074921011342743</v>
      </c>
      <c r="AA4" s="43"/>
      <c r="AB4" s="43">
        <v>-6.9221115396247948</v>
      </c>
      <c r="AC4" s="43">
        <v>-12.329392744935655</v>
      </c>
      <c r="AD4" s="43">
        <v>-4.0941201401380631</v>
      </c>
      <c r="AE4" s="43">
        <v>-2.3918541334869561</v>
      </c>
      <c r="AF4" s="43">
        <v>-0.13930639157252475</v>
      </c>
      <c r="AG4" s="43">
        <v>0.34399842137814368</v>
      </c>
    </row>
    <row r="5" spans="2:33" ht="14.4" thickTop="1" x14ac:dyDescent="0.25">
      <c r="B5" s="195" t="s">
        <v>14</v>
      </c>
      <c r="C5" s="7" t="s">
        <v>15</v>
      </c>
      <c r="D5" s="8">
        <v>1000</v>
      </c>
      <c r="E5" s="9">
        <v>1000</v>
      </c>
      <c r="F5" s="9">
        <v>1000</v>
      </c>
      <c r="G5" s="9">
        <v>1000</v>
      </c>
      <c r="H5" s="9">
        <v>1000</v>
      </c>
      <c r="I5" s="10">
        <v>1000</v>
      </c>
      <c r="J5" s="3"/>
      <c r="N5" s="43">
        <v>19.80339974302882</v>
      </c>
      <c r="O5" s="43">
        <v>21.712487909435445</v>
      </c>
      <c r="P5" s="43">
        <v>59.679958986012146</v>
      </c>
      <c r="Q5" s="43">
        <v>4.0386161294864849</v>
      </c>
      <c r="R5" s="43">
        <v>1.3473109739264295</v>
      </c>
      <c r="S5" s="43">
        <v>1.9903629239135689</v>
      </c>
      <c r="U5" s="43">
        <v>9.3642989064787976</v>
      </c>
      <c r="V5" s="43">
        <v>12.967848238056364</v>
      </c>
      <c r="W5" s="43">
        <v>53.831641508650087</v>
      </c>
      <c r="X5" s="43">
        <v>1.0446044974096718</v>
      </c>
      <c r="Y5" s="43">
        <v>0.96656641614335526</v>
      </c>
      <c r="Z5" s="43">
        <v>2.3831748173461702</v>
      </c>
      <c r="AA5" s="43"/>
      <c r="AB5" s="43">
        <v>-10.43910083655002</v>
      </c>
      <c r="AC5" s="43">
        <v>-8.7446396713790833</v>
      </c>
      <c r="AD5" s="43">
        <v>-5.8483174773620563</v>
      </c>
      <c r="AE5" s="43">
        <v>-2.9940116320768126</v>
      </c>
      <c r="AF5" s="43">
        <v>-0.38074455778307414</v>
      </c>
      <c r="AG5" s="43">
        <v>0.39281189343260114</v>
      </c>
    </row>
    <row r="6" spans="2:33" x14ac:dyDescent="0.25">
      <c r="B6" s="185"/>
      <c r="C6" s="11" t="s">
        <v>16</v>
      </c>
      <c r="D6" s="12">
        <v>0</v>
      </c>
      <c r="E6" s="13">
        <v>0</v>
      </c>
      <c r="F6" s="13">
        <v>0</v>
      </c>
      <c r="G6" s="13">
        <v>0</v>
      </c>
      <c r="H6" s="13">
        <v>0</v>
      </c>
      <c r="I6" s="14">
        <v>0</v>
      </c>
      <c r="J6" s="3"/>
      <c r="N6" s="43">
        <v>3.8555585292324368</v>
      </c>
      <c r="O6" s="43">
        <v>13.819057275664523</v>
      </c>
      <c r="P6" s="43">
        <v>58.420176045595689</v>
      </c>
      <c r="Q6" s="43">
        <v>1.1305806319446898</v>
      </c>
      <c r="R6" s="43">
        <v>1.0785833060369197</v>
      </c>
      <c r="S6" s="43">
        <v>0.45318078087260749</v>
      </c>
      <c r="U6" s="43">
        <v>-6.645330925119219</v>
      </c>
      <c r="V6" s="43">
        <v>8.3536726913934487</v>
      </c>
      <c r="W6" s="43">
        <v>65.546250505768441</v>
      </c>
      <c r="X6" s="43">
        <v>0.46002232354052913</v>
      </c>
      <c r="Y6" s="43">
        <v>1.2109128619784799</v>
      </c>
      <c r="Z6" s="43">
        <v>0.16173266137659906</v>
      </c>
      <c r="AA6" s="43"/>
      <c r="AB6" s="43">
        <v>-10.500889454351656</v>
      </c>
      <c r="AC6" s="43">
        <v>-5.4653845842710744</v>
      </c>
      <c r="AD6" s="43">
        <v>7.1260744601727524</v>
      </c>
      <c r="AE6" s="43">
        <v>-0.67055830840416075</v>
      </c>
      <c r="AF6" s="43">
        <v>0.13232955594156035</v>
      </c>
      <c r="AG6" s="43">
        <v>-0.29144811949600841</v>
      </c>
    </row>
    <row r="7" spans="2:33" x14ac:dyDescent="0.25">
      <c r="B7" s="185" t="s">
        <v>17</v>
      </c>
      <c r="C7" s="186"/>
      <c r="D7" s="15">
        <v>10.073990526866</v>
      </c>
      <c r="E7" s="16">
        <v>15.133035135800998</v>
      </c>
      <c r="F7" s="16">
        <v>60.563296409329979</v>
      </c>
      <c r="G7" s="16">
        <v>1.7933001150039991</v>
      </c>
      <c r="H7" s="16">
        <v>1.5862787427540019</v>
      </c>
      <c r="I7" s="17">
        <v>1.0970988650520002</v>
      </c>
      <c r="J7" s="3"/>
      <c r="N7" s="43">
        <v>5.2034719882775988</v>
      </c>
      <c r="O7" s="43">
        <v>16.298183568299162</v>
      </c>
      <c r="P7" s="43">
        <v>55.2878869558754</v>
      </c>
      <c r="Q7" s="43">
        <v>1.5454486942012036</v>
      </c>
      <c r="R7" s="43">
        <v>0.88827035645689212</v>
      </c>
      <c r="S7" s="43">
        <v>0.78529560766844508</v>
      </c>
      <c r="U7" s="43">
        <v>-6.448163850739304</v>
      </c>
      <c r="V7" s="43">
        <v>6.1055776123684531</v>
      </c>
      <c r="W7" s="43">
        <v>57.322486042770464</v>
      </c>
      <c r="X7" s="43">
        <v>0.58231750841473318</v>
      </c>
      <c r="Y7" s="43">
        <v>1.0908678548314767</v>
      </c>
      <c r="Z7" s="43">
        <v>0.51381128359259565</v>
      </c>
      <c r="AA7" s="43"/>
      <c r="AB7" s="43">
        <v>-11.651635839016903</v>
      </c>
      <c r="AC7" s="43">
        <v>-10.192605955930709</v>
      </c>
      <c r="AD7" s="43">
        <v>2.0345990868950663</v>
      </c>
      <c r="AE7" s="43">
        <v>-0.9631311857864705</v>
      </c>
      <c r="AF7" s="43">
        <v>0.20259749837458457</v>
      </c>
      <c r="AG7" s="43">
        <v>-0.27148432407584944</v>
      </c>
    </row>
    <row r="8" spans="2:33" x14ac:dyDescent="0.25">
      <c r="B8" s="185" t="s">
        <v>18</v>
      </c>
      <c r="C8" s="186"/>
      <c r="D8" s="18">
        <v>0.12789695655584007</v>
      </c>
      <c r="E8" s="19">
        <v>0.15337645338290715</v>
      </c>
      <c r="F8" s="19">
        <v>0.19194616935748102</v>
      </c>
      <c r="G8" s="19">
        <v>2.3783040356059305E-2</v>
      </c>
      <c r="H8" s="19">
        <v>1.711637709033885E-2</v>
      </c>
      <c r="I8" s="20">
        <v>1.3401605439969076E-2</v>
      </c>
      <c r="J8" s="3"/>
      <c r="N8" s="43">
        <v>5.9773363147855898</v>
      </c>
      <c r="O8" s="43">
        <v>12.989045600655468</v>
      </c>
      <c r="P8" s="43">
        <v>57.548915964596517</v>
      </c>
      <c r="Q8" s="43">
        <v>1.575721295635117</v>
      </c>
      <c r="R8" s="43">
        <v>1.2367460264935493</v>
      </c>
      <c r="S8" s="43">
        <v>1.030848519209179</v>
      </c>
      <c r="U8" s="43">
        <v>-6.4499423567492302</v>
      </c>
      <c r="V8" s="43">
        <v>10.633749147560451</v>
      </c>
      <c r="W8" s="43">
        <v>52.945708436945722</v>
      </c>
      <c r="X8" s="43">
        <v>1.1026658825709541</v>
      </c>
      <c r="Y8" s="43">
        <v>0.68967445592076604</v>
      </c>
      <c r="Z8" s="43">
        <v>0.51553841906903819</v>
      </c>
      <c r="AA8" s="43"/>
      <c r="AB8" s="43">
        <v>-12.42727867153482</v>
      </c>
      <c r="AC8" s="43">
        <v>-2.3552964530950167</v>
      </c>
      <c r="AD8" s="43">
        <v>-4.6032075276507989</v>
      </c>
      <c r="AE8" s="43">
        <v>-0.47305541306416288</v>
      </c>
      <c r="AF8" s="43">
        <v>-0.54707157057278322</v>
      </c>
      <c r="AG8" s="43">
        <v>-0.51531010014014078</v>
      </c>
    </row>
    <row r="9" spans="2:33" x14ac:dyDescent="0.25">
      <c r="B9" s="185" t="s">
        <v>19</v>
      </c>
      <c r="C9" s="186"/>
      <c r="D9" s="15">
        <v>9.3746174475000004</v>
      </c>
      <c r="E9" s="16">
        <v>14.601908935000001</v>
      </c>
      <c r="F9" s="16">
        <v>60.349171855000002</v>
      </c>
      <c r="G9" s="16">
        <v>1.6884085409999998</v>
      </c>
      <c r="H9" s="16">
        <v>1.4749970019999998</v>
      </c>
      <c r="I9" s="17">
        <v>1.0140141434999999</v>
      </c>
      <c r="J9" s="3"/>
      <c r="N9" s="43">
        <v>7.4465564959523167</v>
      </c>
      <c r="O9" s="43">
        <v>14.844770049809771</v>
      </c>
      <c r="P9" s="43">
        <v>57.924283340524589</v>
      </c>
      <c r="Q9" s="43">
        <v>3.126678516543155</v>
      </c>
      <c r="R9" s="43">
        <v>1.8645158851373052</v>
      </c>
      <c r="S9" s="43">
        <v>0.9020993876736807</v>
      </c>
      <c r="U9" s="43">
        <v>-3.9213543817043028</v>
      </c>
      <c r="V9" s="43">
        <v>11.403834591848296</v>
      </c>
      <c r="W9" s="43">
        <v>59.643670943003819</v>
      </c>
      <c r="X9" s="43">
        <v>1.4088235443155515</v>
      </c>
      <c r="Y9" s="43">
        <v>1.2221540542702527</v>
      </c>
      <c r="Z9" s="43">
        <v>0.32161104185904804</v>
      </c>
      <c r="AA9" s="43"/>
      <c r="AB9" s="43">
        <v>-11.36791087765662</v>
      </c>
      <c r="AC9" s="43">
        <v>-3.4409354579614755</v>
      </c>
      <c r="AD9" s="43">
        <v>1.7193876024792318</v>
      </c>
      <c r="AE9" s="43">
        <v>-1.7178549722276033</v>
      </c>
      <c r="AF9" s="43">
        <v>-0.64236183086705256</v>
      </c>
      <c r="AG9" s="43">
        <v>-0.58048834581463271</v>
      </c>
    </row>
    <row r="10" spans="2:33" x14ac:dyDescent="0.25">
      <c r="B10" s="185" t="s">
        <v>20</v>
      </c>
      <c r="C10" s="186"/>
      <c r="D10" s="21" t="s">
        <v>53</v>
      </c>
      <c r="E10" s="22" t="s">
        <v>54</v>
      </c>
      <c r="F10" s="22" t="s">
        <v>55</v>
      </c>
      <c r="G10" s="22" t="s">
        <v>56</v>
      </c>
      <c r="H10" s="22" t="s">
        <v>57</v>
      </c>
      <c r="I10" s="23" t="s">
        <v>58</v>
      </c>
      <c r="J10" s="3"/>
      <c r="N10" s="43">
        <v>10.553836192064683</v>
      </c>
      <c r="O10" s="43">
        <v>9.8094024851816464</v>
      </c>
      <c r="P10" s="43">
        <v>47.373298236009504</v>
      </c>
      <c r="Q10" s="43">
        <v>1.7005661982086133</v>
      </c>
      <c r="R10" s="43">
        <v>1.3335243227776108</v>
      </c>
      <c r="S10" s="43">
        <v>0.55672032239116021</v>
      </c>
      <c r="U10" s="43">
        <v>-3.6609135858844737</v>
      </c>
      <c r="V10" s="43">
        <v>5.6220102450935885</v>
      </c>
      <c r="W10" s="43">
        <v>56.809214655680393</v>
      </c>
      <c r="X10" s="43">
        <v>0.89394408779440193</v>
      </c>
      <c r="Y10" s="43">
        <v>1.1167715141531216</v>
      </c>
      <c r="Z10" s="43">
        <v>0.10415183007608123</v>
      </c>
      <c r="AA10" s="43"/>
      <c r="AB10" s="43">
        <v>-14.214749777949157</v>
      </c>
      <c r="AC10" s="43">
        <v>-4.1873922400880588</v>
      </c>
      <c r="AD10" s="43">
        <v>9.4359164196708889</v>
      </c>
      <c r="AE10" s="43">
        <v>-0.80662211041421128</v>
      </c>
      <c r="AF10" s="43">
        <v>-0.21675280862448915</v>
      </c>
      <c r="AG10" s="43">
        <v>-0.45256849231507901</v>
      </c>
    </row>
    <row r="11" spans="2:33" x14ac:dyDescent="0.25">
      <c r="B11" s="185" t="s">
        <v>11</v>
      </c>
      <c r="C11" s="186"/>
      <c r="D11" s="24">
        <v>4.0444568852005878</v>
      </c>
      <c r="E11" s="25">
        <v>4.8501893212862406</v>
      </c>
      <c r="F11" s="25">
        <v>6.0698708331405848</v>
      </c>
      <c r="G11" s="19">
        <v>0.7520857720884937</v>
      </c>
      <c r="H11" s="19">
        <v>0.54126736895796379</v>
      </c>
      <c r="I11" s="20">
        <v>0.42379597493205234</v>
      </c>
      <c r="J11" s="3"/>
      <c r="N11" s="43">
        <v>9.350659433667369</v>
      </c>
      <c r="O11" s="43">
        <v>14.864669567768296</v>
      </c>
      <c r="P11" s="43">
        <v>59.184227928259034</v>
      </c>
      <c r="Q11" s="43">
        <v>2.3401132429113551</v>
      </c>
      <c r="R11" s="43">
        <v>1.5953461029441118</v>
      </c>
      <c r="S11" s="43">
        <v>0.92986046317544735</v>
      </c>
      <c r="U11" s="43">
        <v>-9.7941876197253901</v>
      </c>
      <c r="V11" s="43">
        <v>2.7376240871019379</v>
      </c>
      <c r="W11" s="43">
        <v>72.257606861645684</v>
      </c>
      <c r="X11" s="43">
        <v>2.2545393231130322</v>
      </c>
      <c r="Y11" s="43">
        <v>0.56426193660995216</v>
      </c>
      <c r="Z11" s="43">
        <v>0.81888795435774664</v>
      </c>
      <c r="AA11" s="43"/>
      <c r="AB11" s="43">
        <v>-19.144847053392759</v>
      </c>
      <c r="AC11" s="43">
        <v>-12.127045480666357</v>
      </c>
      <c r="AD11" s="43">
        <v>13.073378933386646</v>
      </c>
      <c r="AE11" s="43">
        <v>-8.5573919798322864E-2</v>
      </c>
      <c r="AF11" s="43">
        <v>-1.0310841663341597</v>
      </c>
      <c r="AG11" s="43">
        <v>-0.11097250881770074</v>
      </c>
    </row>
    <row r="12" spans="2:33" x14ac:dyDescent="0.25">
      <c r="B12" s="185" t="s">
        <v>12</v>
      </c>
      <c r="C12" s="186"/>
      <c r="D12" s="26">
        <v>16.357631496246441</v>
      </c>
      <c r="E12" s="27">
        <v>23.524336452319087</v>
      </c>
      <c r="F12" s="27">
        <v>36.843331931010781</v>
      </c>
      <c r="G12" s="28">
        <v>0.56563300857794563</v>
      </c>
      <c r="H12" s="28">
        <v>0.29297036469867654</v>
      </c>
      <c r="I12" s="29">
        <v>0.17960302836860872</v>
      </c>
      <c r="J12" s="3"/>
      <c r="N12" s="43">
        <v>8.0891167880910348</v>
      </c>
      <c r="O12" s="43">
        <v>15.087658737025139</v>
      </c>
      <c r="P12" s="43">
        <v>56.460634991708488</v>
      </c>
      <c r="Q12" s="43">
        <v>1.7171988769317801</v>
      </c>
      <c r="R12" s="43">
        <v>0.97792099645596609</v>
      </c>
      <c r="S12" s="43">
        <v>0.65908406314472767</v>
      </c>
      <c r="U12" s="43">
        <v>-4.9407573735004391</v>
      </c>
      <c r="V12" s="43">
        <v>9.4079596168976654</v>
      </c>
      <c r="W12" s="43">
        <v>65.743781063717336</v>
      </c>
      <c r="X12" s="43">
        <v>-0.19764946863286426</v>
      </c>
      <c r="Y12" s="43">
        <v>0.79583542157322129</v>
      </c>
      <c r="Z12" s="43">
        <v>0.33855836905827419</v>
      </c>
      <c r="AA12" s="43"/>
      <c r="AB12" s="43">
        <v>-13.029874161591474</v>
      </c>
      <c r="AC12" s="43">
        <v>-5.6796991201274736</v>
      </c>
      <c r="AD12" s="43">
        <v>9.2831460720088472</v>
      </c>
      <c r="AE12" s="43">
        <v>-1.9148483455646443</v>
      </c>
      <c r="AF12" s="43">
        <v>-0.18208557488274485</v>
      </c>
      <c r="AG12" s="43">
        <v>-0.32052569408645343</v>
      </c>
    </row>
    <row r="13" spans="2:33" x14ac:dyDescent="0.25">
      <c r="B13" s="185" t="s">
        <v>49</v>
      </c>
      <c r="C13" s="186"/>
      <c r="D13" s="26">
        <v>1.3156347069841055</v>
      </c>
      <c r="E13" s="28">
        <v>0.89441254351181476</v>
      </c>
      <c r="F13" s="28">
        <v>0.12722586081412376</v>
      </c>
      <c r="G13" s="27">
        <v>1.0142433202238539</v>
      </c>
      <c r="H13" s="27">
        <v>1.0175768333608013</v>
      </c>
      <c r="I13" s="30">
        <v>1.2554577528679285</v>
      </c>
      <c r="J13" s="3"/>
      <c r="N13" s="43">
        <v>13.497462032739508</v>
      </c>
      <c r="O13" s="43">
        <v>11.079627246588622</v>
      </c>
      <c r="P13" s="43">
        <v>63.995009799585482</v>
      </c>
      <c r="Q13" s="43">
        <v>1.1128910389370035</v>
      </c>
      <c r="R13" s="43">
        <v>2.1453443427160392</v>
      </c>
      <c r="S13" s="43">
        <v>0.9910828833362626</v>
      </c>
      <c r="U13" s="43">
        <v>-0.80749712672761453</v>
      </c>
      <c r="V13" s="43">
        <v>6.9755845110411414</v>
      </c>
      <c r="W13" s="43">
        <v>63.98149505660956</v>
      </c>
      <c r="X13" s="43">
        <v>0.87400466474774385</v>
      </c>
      <c r="Y13" s="43">
        <v>1.5187048676811354</v>
      </c>
      <c r="Z13" s="43">
        <v>0.50527727643523701</v>
      </c>
      <c r="AA13" s="43"/>
      <c r="AB13" s="43">
        <v>-14.304959159467122</v>
      </c>
      <c r="AC13" s="43">
        <v>-4.1040427355474796</v>
      </c>
      <c r="AD13" s="43">
        <v>-1.3514742975923699E-2</v>
      </c>
      <c r="AE13" s="43">
        <v>-0.23888637418925959</v>
      </c>
      <c r="AF13" s="43">
        <v>-0.62663947503490369</v>
      </c>
      <c r="AG13" s="43">
        <v>-0.48580560690102553</v>
      </c>
    </row>
    <row r="14" spans="2:33" x14ac:dyDescent="0.25">
      <c r="B14" s="185" t="s">
        <v>50</v>
      </c>
      <c r="C14" s="186"/>
      <c r="D14" s="31">
        <v>7.7343815619558651E-2</v>
      </c>
      <c r="E14" s="28">
        <v>7.7343815619558651E-2</v>
      </c>
      <c r="F14" s="28">
        <v>7.7343815619558651E-2</v>
      </c>
      <c r="G14" s="28">
        <v>7.7343815619558651E-2</v>
      </c>
      <c r="H14" s="28">
        <v>7.7343815619558651E-2</v>
      </c>
      <c r="I14" s="29">
        <v>7.7343815619558651E-2</v>
      </c>
      <c r="J14" s="3"/>
      <c r="N14" s="43">
        <v>7.5096780029953374</v>
      </c>
      <c r="O14" s="43">
        <v>14.572333523329307</v>
      </c>
      <c r="P14" s="43">
        <v>57.977662918562054</v>
      </c>
      <c r="Q14" s="43">
        <v>0.64590241849890451</v>
      </c>
      <c r="R14" s="43">
        <v>2.4556151855466064</v>
      </c>
      <c r="S14" s="43">
        <v>1.0483836838465335</v>
      </c>
      <c r="U14" s="43">
        <v>-4.5284708251069388</v>
      </c>
      <c r="V14" s="43">
        <v>13.748040594939836</v>
      </c>
      <c r="W14" s="43">
        <v>64.679468953364875</v>
      </c>
      <c r="X14" s="43">
        <v>0.38161410421315145</v>
      </c>
      <c r="Y14" s="43">
        <v>1.6394797431957906</v>
      </c>
      <c r="Z14" s="43">
        <v>0.53105800819782611</v>
      </c>
      <c r="AA14" s="43"/>
      <c r="AB14" s="43">
        <v>-12.038148828102276</v>
      </c>
      <c r="AC14" s="43">
        <v>-0.82429292838947155</v>
      </c>
      <c r="AD14" s="43">
        <v>6.7018060348028223</v>
      </c>
      <c r="AE14" s="43">
        <v>-0.26428831428575306</v>
      </c>
      <c r="AF14" s="43">
        <v>-0.81613544235081559</v>
      </c>
      <c r="AG14" s="43">
        <v>-0.51732567564870746</v>
      </c>
    </row>
    <row r="15" spans="2:33" x14ac:dyDescent="0.25">
      <c r="B15" s="185" t="s">
        <v>51</v>
      </c>
      <c r="C15" s="186"/>
      <c r="D15" s="26">
        <v>3.0722753418342021</v>
      </c>
      <c r="E15" s="27">
        <v>1.384930942369281</v>
      </c>
      <c r="F15" s="28">
        <v>0.56025625150802405</v>
      </c>
      <c r="G15" s="27">
        <v>1.6417764970048641</v>
      </c>
      <c r="H15" s="27">
        <v>1.4726693164203066</v>
      </c>
      <c r="I15" s="30">
        <v>2.5647647557834086</v>
      </c>
      <c r="J15" s="3"/>
      <c r="N15" s="43">
        <v>8.2501781340054272</v>
      </c>
      <c r="O15" s="43">
        <v>16.816673688747912</v>
      </c>
      <c r="P15" s="43">
        <v>50.460265554034102</v>
      </c>
      <c r="Q15" s="43">
        <v>1.4512299597955696</v>
      </c>
      <c r="R15" s="43">
        <v>2.311013269888897</v>
      </c>
      <c r="S15" s="43">
        <v>1.5521675100030556</v>
      </c>
      <c r="U15" s="43">
        <v>-5.4280706185481984</v>
      </c>
      <c r="V15" s="43">
        <v>7.8830972258251553</v>
      </c>
      <c r="W15" s="43">
        <v>63.395119352138352</v>
      </c>
      <c r="X15" s="43">
        <v>0.83496514810994671</v>
      </c>
      <c r="Y15" s="43">
        <v>1.2162685983240504</v>
      </c>
      <c r="Z15" s="43">
        <v>0.6882719670391092</v>
      </c>
      <c r="AA15" s="43"/>
      <c r="AB15" s="43">
        <v>-13.678248752553626</v>
      </c>
      <c r="AC15" s="43">
        <v>-8.9335764629227583</v>
      </c>
      <c r="AD15" s="43">
        <v>12.934853798104252</v>
      </c>
      <c r="AE15" s="43">
        <v>-0.61626481168562286</v>
      </c>
      <c r="AF15" s="43">
        <v>-1.0947446715648468</v>
      </c>
      <c r="AG15" s="43">
        <v>-0.86389554296394644</v>
      </c>
    </row>
    <row r="16" spans="2:33" x14ac:dyDescent="0.25">
      <c r="B16" s="185" t="s">
        <v>52</v>
      </c>
      <c r="C16" s="186"/>
      <c r="D16" s="31">
        <v>0.15453425468452661</v>
      </c>
      <c r="E16" s="28">
        <v>0.15453425468452661</v>
      </c>
      <c r="F16" s="28">
        <v>0.15453425468452661</v>
      </c>
      <c r="G16" s="28">
        <v>0.15453425468452661</v>
      </c>
      <c r="H16" s="28">
        <v>0.15453425468452661</v>
      </c>
      <c r="I16" s="29">
        <v>0.15453425468452661</v>
      </c>
      <c r="J16" s="3"/>
      <c r="N16" s="43">
        <v>8.3081145883373573</v>
      </c>
      <c r="O16" s="43">
        <v>17.258666522872176</v>
      </c>
      <c r="P16" s="43">
        <v>54.523428535737565</v>
      </c>
      <c r="Q16" s="43">
        <v>1.8700420817589012</v>
      </c>
      <c r="R16" s="43">
        <v>1.0431942452132303</v>
      </c>
      <c r="S16" s="43">
        <v>0.93002141586567544</v>
      </c>
      <c r="U16" s="43">
        <v>-3.0865901472449853</v>
      </c>
      <c r="V16" s="43">
        <v>10.515987065596402</v>
      </c>
      <c r="W16" s="43">
        <v>66.049246368961946</v>
      </c>
      <c r="X16" s="43">
        <v>1.1300555039136213</v>
      </c>
      <c r="Y16" s="43">
        <v>0.57453759117762038</v>
      </c>
      <c r="Z16" s="43">
        <v>0.43372319493452227</v>
      </c>
      <c r="AA16" s="43"/>
      <c r="AB16" s="43">
        <v>-11.394704735582343</v>
      </c>
      <c r="AC16" s="43">
        <v>-6.7426794572757736</v>
      </c>
      <c r="AD16" s="43">
        <v>11.525817833224377</v>
      </c>
      <c r="AE16" s="43">
        <v>-0.73998657784527999</v>
      </c>
      <c r="AF16" s="43">
        <v>-0.46865665403560985</v>
      </c>
      <c r="AG16" s="43">
        <v>-0.49629822093115322</v>
      </c>
    </row>
    <row r="17" spans="2:33" x14ac:dyDescent="0.25">
      <c r="B17" s="185" t="s">
        <v>21</v>
      </c>
      <c r="C17" s="186"/>
      <c r="D17" s="32">
        <v>3.014081569</v>
      </c>
      <c r="E17" s="33">
        <v>3.1189099179999999</v>
      </c>
      <c r="F17" s="33">
        <v>33.433917829999999</v>
      </c>
      <c r="G17" s="34">
        <v>0.22510047499999999</v>
      </c>
      <c r="H17" s="34">
        <v>0.324296425</v>
      </c>
      <c r="I17" s="35">
        <v>0.29572146100000002</v>
      </c>
      <c r="J17" s="3"/>
      <c r="N17" s="43">
        <v>8.0696353434410959</v>
      </c>
      <c r="O17" s="43">
        <v>11.076030394628706</v>
      </c>
      <c r="P17" s="43">
        <v>62.175505791926888</v>
      </c>
      <c r="Q17" s="43">
        <v>0.76593535048002903</v>
      </c>
      <c r="R17" s="43">
        <v>1.3080929124531628</v>
      </c>
      <c r="S17" s="43">
        <v>0.74997363861859712</v>
      </c>
      <c r="U17" s="43">
        <v>-4.8932019475375172</v>
      </c>
      <c r="V17" s="43">
        <v>3.0316545932136028</v>
      </c>
      <c r="W17" s="43">
        <v>71.106855450523</v>
      </c>
      <c r="X17" s="43">
        <v>0.73405594915253691</v>
      </c>
      <c r="Y17" s="43">
        <v>0.92374879769727991</v>
      </c>
      <c r="Z17" s="43">
        <v>0.56783141306973295</v>
      </c>
      <c r="AA17" s="43"/>
      <c r="AB17" s="43">
        <v>-12.962837290978614</v>
      </c>
      <c r="AC17" s="43">
        <v>-8.0443758014151037</v>
      </c>
      <c r="AD17" s="43">
        <v>8.9313496585961136</v>
      </c>
      <c r="AE17" s="43">
        <v>-3.1879401327492132E-2</v>
      </c>
      <c r="AF17" s="43">
        <v>-0.38434411475588293</v>
      </c>
      <c r="AG17" s="43">
        <v>-0.1821422255488642</v>
      </c>
    </row>
    <row r="18" spans="2:33" ht="14.4" thickBot="1" x14ac:dyDescent="0.3">
      <c r="B18" s="188" t="s">
        <v>22</v>
      </c>
      <c r="C18" s="189"/>
      <c r="D18" s="36">
        <v>35.630106499999997</v>
      </c>
      <c r="E18" s="37">
        <v>37.489162059999998</v>
      </c>
      <c r="F18" s="37">
        <v>82.494447600000001</v>
      </c>
      <c r="G18" s="37">
        <v>5.306874133</v>
      </c>
      <c r="H18" s="37">
        <v>4.039621372</v>
      </c>
      <c r="I18" s="38">
        <v>3.4632610119999998</v>
      </c>
      <c r="J18" s="3"/>
      <c r="N18" s="43">
        <v>15.857180512871034</v>
      </c>
      <c r="O18" s="43">
        <v>20.319406379199918</v>
      </c>
      <c r="P18" s="43">
        <v>62.555531481045591</v>
      </c>
      <c r="Q18" s="43">
        <v>0.96274480329792023</v>
      </c>
      <c r="R18" s="43">
        <v>1.9138187736839414</v>
      </c>
      <c r="S18" s="43">
        <v>1.2098537486216037</v>
      </c>
      <c r="U18" s="43">
        <v>6.066641318953101</v>
      </c>
      <c r="V18" s="43">
        <v>-0.25033237767343786</v>
      </c>
      <c r="W18" s="43">
        <v>73.178666747408499</v>
      </c>
      <c r="X18" s="43">
        <v>0.98067125106927122</v>
      </c>
      <c r="Y18" s="43">
        <v>1.2847163250191267</v>
      </c>
      <c r="Z18" s="43">
        <v>0.46187709110552927</v>
      </c>
      <c r="AA18" s="43"/>
      <c r="AB18" s="43">
        <v>-9.7905391939179331</v>
      </c>
      <c r="AC18" s="43">
        <v>-20.569738756873356</v>
      </c>
      <c r="AD18" s="43">
        <v>10.623135266362912</v>
      </c>
      <c r="AE18" s="43">
        <v>1.7926447771350964E-2</v>
      </c>
      <c r="AF18" s="43">
        <v>-0.62910244866481468</v>
      </c>
      <c r="AG18" s="43">
        <v>-0.74797665751607445</v>
      </c>
    </row>
    <row r="19" spans="2:33" ht="14.4" thickTop="1" x14ac:dyDescent="0.25">
      <c r="B19" s="187" t="s">
        <v>24</v>
      </c>
      <c r="C19" s="187"/>
      <c r="D19" s="187"/>
      <c r="E19" s="187"/>
      <c r="F19" s="187"/>
      <c r="G19" s="187"/>
      <c r="H19" s="187"/>
      <c r="I19" s="187"/>
      <c r="J19" s="3"/>
      <c r="N19" s="43">
        <v>14.226231663584393</v>
      </c>
      <c r="O19" s="43">
        <v>18.104332555007868</v>
      </c>
      <c r="P19" s="43">
        <v>65.343701643347714</v>
      </c>
      <c r="Q19" s="43">
        <v>2.3736575749743314</v>
      </c>
      <c r="R19" s="43">
        <v>2.3776458923564237</v>
      </c>
      <c r="S19" s="43">
        <v>1.3169084626766203</v>
      </c>
      <c r="U19" s="43">
        <v>4.2632763485458742</v>
      </c>
      <c r="V19" s="43">
        <v>3.501057922522953</v>
      </c>
      <c r="W19" s="43">
        <v>75.573868670849038</v>
      </c>
      <c r="X19" s="43">
        <v>1.1839470581829463</v>
      </c>
      <c r="Y19" s="43">
        <v>1.4338615921378337</v>
      </c>
      <c r="Z19" s="43">
        <v>0.42128544349943597</v>
      </c>
      <c r="AA19" s="43"/>
      <c r="AB19" s="43">
        <v>-9.9629553150385188</v>
      </c>
      <c r="AC19" s="43">
        <v>-14.603274632484915</v>
      </c>
      <c r="AD19" s="43">
        <v>10.230167027501324</v>
      </c>
      <c r="AE19" s="43">
        <v>-1.1897105167913851</v>
      </c>
      <c r="AF19" s="43">
        <v>-0.94378430021858983</v>
      </c>
      <c r="AG19" s="43">
        <v>-0.89562301917718434</v>
      </c>
    </row>
    <row r="20" spans="2:33" x14ac:dyDescent="0.25">
      <c r="N20" s="43">
        <v>6.9508723548415396</v>
      </c>
      <c r="O20" s="43">
        <v>13.166555349189057</v>
      </c>
      <c r="P20" s="43">
        <v>54.474298127379008</v>
      </c>
      <c r="Q20" s="43">
        <v>1.7613840740815481</v>
      </c>
      <c r="R20" s="43">
        <v>1.1127839854305346</v>
      </c>
      <c r="S20" s="43">
        <v>0.74924875784309131</v>
      </c>
      <c r="U20" s="43">
        <v>-7.847643847600116</v>
      </c>
      <c r="V20" s="43">
        <v>4.9736757345960338</v>
      </c>
      <c r="W20" s="43">
        <v>60.654721525757211</v>
      </c>
      <c r="X20" s="43">
        <v>0.55484643751043439</v>
      </c>
      <c r="Y20" s="43">
        <v>1.0123930550723199</v>
      </c>
      <c r="Z20" s="43">
        <v>0.45289206851735198</v>
      </c>
      <c r="AA20" s="43"/>
      <c r="AB20" s="43">
        <v>-14.798516202441656</v>
      </c>
      <c r="AC20" s="43">
        <v>-8.1928796145930232</v>
      </c>
      <c r="AD20" s="43">
        <v>6.1804233983782026</v>
      </c>
      <c r="AE20" s="43">
        <v>-1.2065376365711136</v>
      </c>
      <c r="AF20" s="43">
        <v>-0.10039093035821463</v>
      </c>
      <c r="AG20" s="43">
        <v>-0.29635668932573939</v>
      </c>
    </row>
    <row r="21" spans="2:33" x14ac:dyDescent="0.25">
      <c r="N21" s="43">
        <v>20.323031576440709</v>
      </c>
      <c r="O21" s="43">
        <v>13.217141719609335</v>
      </c>
      <c r="P21" s="43">
        <v>69.192786798044779</v>
      </c>
      <c r="Q21" s="43">
        <v>2.1552576653149971</v>
      </c>
      <c r="R21" s="43">
        <v>1.5527971057900343</v>
      </c>
      <c r="S21" s="43">
        <v>1.0433958873325031</v>
      </c>
      <c r="U21" s="43">
        <v>13.139925469464378</v>
      </c>
      <c r="V21" s="43">
        <v>8.1153075593419146</v>
      </c>
      <c r="W21" s="43">
        <v>64.857119060778786</v>
      </c>
      <c r="X21" s="43">
        <v>0.13815157606033387</v>
      </c>
      <c r="Y21" s="43">
        <v>1.7684500929250575</v>
      </c>
      <c r="Z21" s="43">
        <v>0.49619708497452902</v>
      </c>
      <c r="AA21" s="43"/>
      <c r="AB21" s="43">
        <v>-7.1831061069763313</v>
      </c>
      <c r="AC21" s="43">
        <v>-5.1018341602674209</v>
      </c>
      <c r="AD21" s="43">
        <v>-4.3356677372659984</v>
      </c>
      <c r="AE21" s="43">
        <v>-2.0171060892546633</v>
      </c>
      <c r="AF21" s="43">
        <v>0.21565298713502332</v>
      </c>
      <c r="AG21" s="43">
        <v>-0.54719880235797402</v>
      </c>
    </row>
    <row r="22" spans="2:33" x14ac:dyDescent="0.25">
      <c r="N22" s="43">
        <v>11.595303128669414</v>
      </c>
      <c r="O22" s="43">
        <v>22.968936186282082</v>
      </c>
      <c r="P22" s="43">
        <v>68.484635076249091</v>
      </c>
      <c r="Q22" s="43">
        <v>1.7959549409616935</v>
      </c>
      <c r="R22" s="43">
        <v>2.2804730722631219</v>
      </c>
      <c r="S22" s="43">
        <v>1.3006643208138597</v>
      </c>
      <c r="U22" s="43">
        <v>-8.7573781776791044</v>
      </c>
      <c r="V22" s="43">
        <v>1.9753960104463306</v>
      </c>
      <c r="W22" s="43">
        <v>64.75188844899408</v>
      </c>
      <c r="X22" s="43">
        <v>0.85106140306466138</v>
      </c>
      <c r="Y22" s="43">
        <v>2.4210853967985893</v>
      </c>
      <c r="Z22" s="43">
        <v>0.52194868197945232</v>
      </c>
      <c r="AA22" s="43"/>
      <c r="AB22" s="43">
        <v>-20.352681306348519</v>
      </c>
      <c r="AC22" s="43">
        <v>-20.993540175835751</v>
      </c>
      <c r="AD22" s="43">
        <v>-3.7327466272550098</v>
      </c>
      <c r="AE22" s="43">
        <v>-0.94489353789703212</v>
      </c>
      <c r="AF22" s="43">
        <v>0.14061232453546749</v>
      </c>
      <c r="AG22" s="43">
        <v>-0.77871563883440742</v>
      </c>
    </row>
    <row r="23" spans="2:33" x14ac:dyDescent="0.25">
      <c r="N23" s="43">
        <v>11.216306646284313</v>
      </c>
      <c r="O23" s="43">
        <v>14.679277415289903</v>
      </c>
      <c r="P23" s="43">
        <v>64.292077596338771</v>
      </c>
      <c r="Q23" s="43">
        <v>1.3040579812869111</v>
      </c>
      <c r="R23" s="43">
        <v>1.7949707637354402</v>
      </c>
      <c r="S23" s="43">
        <v>0.76880739858879577</v>
      </c>
      <c r="U23" s="43">
        <v>4.2123900542974626</v>
      </c>
      <c r="V23" s="43">
        <v>6.2891156854890058</v>
      </c>
      <c r="W23" s="43">
        <v>63.404561610739641</v>
      </c>
      <c r="X23" s="43">
        <v>0.4267852454207034</v>
      </c>
      <c r="Y23" s="43">
        <v>1.7285273750197137</v>
      </c>
      <c r="Z23" s="43">
        <v>0.17786183280927531</v>
      </c>
      <c r="AA23" s="43"/>
      <c r="AB23" s="43">
        <v>-7.00391659198685</v>
      </c>
      <c r="AC23" s="43">
        <v>-8.3901617298008961</v>
      </c>
      <c r="AD23" s="43">
        <v>-0.88751598559913225</v>
      </c>
      <c r="AE23" s="43">
        <v>-0.8772727358662078</v>
      </c>
      <c r="AF23" s="43">
        <v>-6.6443388715726581E-2</v>
      </c>
      <c r="AG23" s="43">
        <v>-0.5909455657795204</v>
      </c>
    </row>
    <row r="24" spans="2:33" x14ac:dyDescent="0.25">
      <c r="N24" s="43">
        <v>14.367413556190698</v>
      </c>
      <c r="O24" s="43">
        <v>15.427601993335212</v>
      </c>
      <c r="P24" s="43">
        <v>57.70778933009246</v>
      </c>
      <c r="Q24" s="43">
        <v>1.0668985952831003</v>
      </c>
      <c r="R24" s="43">
        <v>1.0544555865107619</v>
      </c>
      <c r="S24" s="43">
        <v>0.68631078007592339</v>
      </c>
      <c r="U24" s="43">
        <v>5.7914028386465821</v>
      </c>
      <c r="V24" s="43">
        <v>7.5409754950303478</v>
      </c>
      <c r="W24" s="43">
        <v>61.370023560733394</v>
      </c>
      <c r="X24" s="43">
        <v>-1.7583825482200749E-2</v>
      </c>
      <c r="Y24" s="43">
        <v>0.91170950151949348</v>
      </c>
      <c r="Z24" s="43">
        <v>0.56188410311767034</v>
      </c>
      <c r="AA24" s="43"/>
      <c r="AB24" s="43">
        <v>-8.5760107175441149</v>
      </c>
      <c r="AC24" s="43">
        <v>-7.8866264983048646</v>
      </c>
      <c r="AD24" s="43">
        <v>3.662234230640931</v>
      </c>
      <c r="AE24" s="43">
        <v>-1.084482420765301</v>
      </c>
      <c r="AF24" s="43">
        <v>-0.1427460849912684</v>
      </c>
      <c r="AG24" s="43">
        <v>-0.12442667695825302</v>
      </c>
    </row>
    <row r="25" spans="2:33" x14ac:dyDescent="0.25">
      <c r="N25" s="43">
        <v>13.201950888801566</v>
      </c>
      <c r="O25" s="43">
        <v>14.774140819602398</v>
      </c>
      <c r="P25" s="43">
        <v>66.478557433789319</v>
      </c>
      <c r="Q25" s="43">
        <v>0.55125013636896791</v>
      </c>
      <c r="R25" s="43">
        <v>1.3688591201014615</v>
      </c>
      <c r="S25" s="43">
        <v>0.61825962219475539</v>
      </c>
      <c r="U25" s="43">
        <v>0.62481278409211838</v>
      </c>
      <c r="V25" s="43">
        <v>6.651018286422433</v>
      </c>
      <c r="W25" s="43">
        <v>68.107277215709956</v>
      </c>
      <c r="X25" s="43">
        <v>0.20962132729258434</v>
      </c>
      <c r="Y25" s="43">
        <v>1.1475463801934378</v>
      </c>
      <c r="Z25" s="43">
        <v>0.13740871282649175</v>
      </c>
      <c r="AA25" s="43"/>
      <c r="AB25" s="43">
        <v>-12.577138104709448</v>
      </c>
      <c r="AC25" s="43">
        <v>-8.1231225331799646</v>
      </c>
      <c r="AD25" s="43">
        <v>1.6287197819206392</v>
      </c>
      <c r="AE25" s="43">
        <v>-0.34162880907638354</v>
      </c>
      <c r="AF25" s="43">
        <v>-0.22131273990802372</v>
      </c>
      <c r="AG25" s="43">
        <v>-0.48085090936826369</v>
      </c>
    </row>
    <row r="26" spans="2:33" x14ac:dyDescent="0.25">
      <c r="N26" s="43">
        <v>10.225261822302617</v>
      </c>
      <c r="O26" s="43">
        <v>13.004609105029147</v>
      </c>
      <c r="P26" s="43">
        <v>58.241315693679745</v>
      </c>
      <c r="Q26" s="43">
        <v>1.0325140927690872</v>
      </c>
      <c r="R26" s="43">
        <v>1.8501233155623655</v>
      </c>
      <c r="S26" s="43">
        <v>1.3571757121918768</v>
      </c>
      <c r="U26" s="43">
        <v>1.768371778285815</v>
      </c>
      <c r="V26" s="43">
        <v>2.5956925800652142</v>
      </c>
      <c r="W26" s="43">
        <v>64.270723589148474</v>
      </c>
      <c r="X26" s="43">
        <v>3.4195265999108028E-2</v>
      </c>
      <c r="Y26" s="43">
        <v>1.0880213157848955</v>
      </c>
      <c r="Z26" s="43">
        <v>0.32634268048518</v>
      </c>
      <c r="AA26" s="43"/>
      <c r="AB26" s="43">
        <v>-8.4568900440168022</v>
      </c>
      <c r="AC26" s="43">
        <v>-10.408916524963931</v>
      </c>
      <c r="AD26" s="43">
        <v>6.0294078954687311</v>
      </c>
      <c r="AE26" s="43">
        <v>-0.99831882676997918</v>
      </c>
      <c r="AF26" s="43">
        <v>-0.76210199977747017</v>
      </c>
      <c r="AG26" s="43">
        <v>-1.0308330317066967</v>
      </c>
    </row>
    <row r="27" spans="2:33" x14ac:dyDescent="0.25">
      <c r="N27" s="43">
        <v>13.349355604753438</v>
      </c>
      <c r="O27" s="43">
        <v>13.608467130947695</v>
      </c>
      <c r="P27" s="43">
        <v>59.131361696711068</v>
      </c>
      <c r="Q27" s="43">
        <v>1.7126190683623783</v>
      </c>
      <c r="R27" s="43">
        <v>1.4900546571984608</v>
      </c>
      <c r="S27" s="43">
        <v>1.358224100950179</v>
      </c>
      <c r="U27" s="43">
        <v>6.288092518097347</v>
      </c>
      <c r="V27" s="43">
        <v>-2.7762691412008159E-2</v>
      </c>
      <c r="W27" s="43">
        <v>66.448886402528601</v>
      </c>
      <c r="X27" s="43">
        <v>-0.4899143224123767</v>
      </c>
      <c r="Y27" s="43">
        <v>0.61650816692492694</v>
      </c>
      <c r="Z27" s="43">
        <v>1.3711502101230473</v>
      </c>
      <c r="AA27" s="43"/>
      <c r="AB27" s="43">
        <v>-7.0612630866560915</v>
      </c>
      <c r="AC27" s="43">
        <v>-13.636229822359702</v>
      </c>
      <c r="AD27" s="43">
        <v>7.3175247058175303</v>
      </c>
      <c r="AE27" s="43">
        <v>-2.2025333907747551</v>
      </c>
      <c r="AF27" s="43">
        <v>-0.87354649027353393</v>
      </c>
      <c r="AG27" s="43">
        <v>1.2926109172868261E-2</v>
      </c>
    </row>
    <row r="28" spans="2:33" x14ac:dyDescent="0.25">
      <c r="N28" s="43">
        <v>9.9133602560817167</v>
      </c>
      <c r="O28" s="43">
        <v>15.734160808093165</v>
      </c>
      <c r="P28" s="43">
        <v>55.900054340542624</v>
      </c>
      <c r="Q28" s="43">
        <v>1.6322713801726791</v>
      </c>
      <c r="R28" s="43">
        <v>1.0920599469633472</v>
      </c>
      <c r="S28" s="43">
        <v>0.88965591394773269</v>
      </c>
      <c r="U28" s="43">
        <v>6.6727111723580954</v>
      </c>
      <c r="V28" s="43">
        <v>7.2000020928311228</v>
      </c>
      <c r="W28" s="43">
        <v>56.791187820989364</v>
      </c>
      <c r="X28" s="43">
        <v>0.47775990037196231</v>
      </c>
      <c r="Y28" s="43">
        <v>-0.42585268693621331</v>
      </c>
      <c r="Z28" s="43">
        <v>1.7303235547104452</v>
      </c>
      <c r="AA28" s="43"/>
      <c r="AB28" s="43">
        <v>-3.2406490837236208</v>
      </c>
      <c r="AC28" s="43">
        <v>-8.5341587152620413</v>
      </c>
      <c r="AD28" s="43">
        <v>0.89113348044674023</v>
      </c>
      <c r="AE28" s="43">
        <v>-1.1545114798007168</v>
      </c>
      <c r="AF28" s="43">
        <v>-1.5179126338995605</v>
      </c>
      <c r="AG28" s="43">
        <v>0.8406676407627125</v>
      </c>
    </row>
    <row r="29" spans="2:33" x14ac:dyDescent="0.25">
      <c r="N29" s="43">
        <v>17.351447978786865</v>
      </c>
      <c r="O29" s="43">
        <v>11.894864682754967</v>
      </c>
      <c r="P29" s="43">
        <v>56.262665004692757</v>
      </c>
      <c r="Q29" s="43">
        <v>1.9937236669455802</v>
      </c>
      <c r="R29" s="43">
        <v>1.6963171419257999</v>
      </c>
      <c r="S29" s="43">
        <v>1.5541247677577925</v>
      </c>
      <c r="U29" s="43">
        <v>1.5598584431322149</v>
      </c>
      <c r="V29" s="43">
        <v>8.4191525776164724</v>
      </c>
      <c r="W29" s="43">
        <v>59.512708207619468</v>
      </c>
      <c r="X29" s="43">
        <v>1.2567701266944853</v>
      </c>
      <c r="Y29" s="43">
        <v>0.95781491661056051</v>
      </c>
      <c r="Z29" s="43">
        <v>0.75896880533544731</v>
      </c>
      <c r="AA29" s="43"/>
      <c r="AB29" s="43">
        <v>-15.79158953565465</v>
      </c>
      <c r="AC29" s="43">
        <v>-3.4757121051384945</v>
      </c>
      <c r="AD29" s="43">
        <v>3.2500432029267086</v>
      </c>
      <c r="AE29" s="43">
        <v>-0.73695354025109483</v>
      </c>
      <c r="AF29" s="43">
        <v>-0.73850222531523935</v>
      </c>
      <c r="AG29" s="43">
        <v>-0.79515596242234521</v>
      </c>
    </row>
    <row r="30" spans="2:33" x14ac:dyDescent="0.25">
      <c r="N30" s="43">
        <v>8.4455273001674378</v>
      </c>
      <c r="O30" s="43">
        <v>12.474638778123872</v>
      </c>
      <c r="P30" s="43">
        <v>68.830179440674371</v>
      </c>
      <c r="Q30" s="43">
        <v>1.9452575390921758</v>
      </c>
      <c r="R30" s="43">
        <v>1.3290537120884229</v>
      </c>
      <c r="S30" s="43">
        <v>1.1162037880210693</v>
      </c>
      <c r="U30" s="43">
        <v>1.7538919302697222</v>
      </c>
      <c r="V30" s="43">
        <v>2.5551605677609444</v>
      </c>
      <c r="W30" s="43">
        <v>70.967956368956393</v>
      </c>
      <c r="X30" s="43">
        <v>1.6026154194817186</v>
      </c>
      <c r="Y30" s="43">
        <v>0.70479064907296307</v>
      </c>
      <c r="Z30" s="43">
        <v>0.77286624780803825</v>
      </c>
      <c r="AA30" s="43"/>
      <c r="AB30" s="43">
        <v>-6.6916353698977149</v>
      </c>
      <c r="AC30" s="43">
        <v>-9.9194782103629269</v>
      </c>
      <c r="AD30" s="43">
        <v>2.1377769282820229</v>
      </c>
      <c r="AE30" s="43">
        <v>-0.34264211961045721</v>
      </c>
      <c r="AF30" s="43">
        <v>-0.62426306301545975</v>
      </c>
      <c r="AG30" s="43">
        <v>-0.3433375402130312</v>
      </c>
    </row>
    <row r="31" spans="2:33" x14ac:dyDescent="0.25">
      <c r="N31" s="43">
        <v>16.937208683494234</v>
      </c>
      <c r="O31" s="43">
        <v>9.4915218730353352</v>
      </c>
      <c r="P31" s="43">
        <v>65.412056476606125</v>
      </c>
      <c r="Q31" s="43">
        <v>2.079842391550085</v>
      </c>
      <c r="R31" s="43">
        <v>3.2251378690074168</v>
      </c>
      <c r="S31" s="43">
        <v>1.4883381695509352</v>
      </c>
      <c r="U31" s="43">
        <v>8.0333026341031868</v>
      </c>
      <c r="V31" s="43">
        <v>7.7089338077621434</v>
      </c>
      <c r="W31" s="43">
        <v>52.557465348891164</v>
      </c>
      <c r="X31" s="43">
        <v>1.9399804096607836</v>
      </c>
      <c r="Y31" s="43">
        <v>2.9098001088166172</v>
      </c>
      <c r="Z31" s="43">
        <v>0.89136990300630004</v>
      </c>
      <c r="AA31" s="43"/>
      <c r="AB31" s="43">
        <v>-8.9039060493910469</v>
      </c>
      <c r="AC31" s="43">
        <v>-1.7825880652731911</v>
      </c>
      <c r="AD31" s="43">
        <v>-12.854591127714956</v>
      </c>
      <c r="AE31" s="43">
        <v>-0.13986198188930157</v>
      </c>
      <c r="AF31" s="43">
        <v>-0.31533776019079945</v>
      </c>
      <c r="AG31" s="43">
        <v>-0.5969682665446352</v>
      </c>
    </row>
    <row r="32" spans="2:33" x14ac:dyDescent="0.25">
      <c r="N32" s="43">
        <v>21.511228205738085</v>
      </c>
      <c r="O32" s="43">
        <v>15.125464739723235</v>
      </c>
      <c r="P32" s="43">
        <v>63.132601126450119</v>
      </c>
      <c r="Q32" s="43">
        <v>1.2044771080120458</v>
      </c>
      <c r="R32" s="43">
        <v>0.68825825842375732</v>
      </c>
      <c r="S32" s="43">
        <v>0.85563863855153954</v>
      </c>
      <c r="U32" s="43">
        <v>10.6299577636181</v>
      </c>
      <c r="V32" s="43">
        <v>-3.5797242449326392</v>
      </c>
      <c r="W32" s="43">
        <v>71.41348749526739</v>
      </c>
      <c r="X32" s="43">
        <v>-6.4301209727526034E-3</v>
      </c>
      <c r="Y32" s="43">
        <v>0.60579633671807132</v>
      </c>
      <c r="Z32" s="43">
        <v>0.42406511218374227</v>
      </c>
      <c r="AA32" s="43"/>
      <c r="AB32" s="43">
        <v>-10.881270442119988</v>
      </c>
      <c r="AC32" s="43">
        <v>-18.705188984655873</v>
      </c>
      <c r="AD32" s="43">
        <v>8.2808863688172689</v>
      </c>
      <c r="AE32" s="43">
        <v>-1.2109072289847984</v>
      </c>
      <c r="AF32" s="43">
        <v>-8.2461921705686045E-2</v>
      </c>
      <c r="AG32" s="43">
        <v>-0.43157352636779722</v>
      </c>
    </row>
    <row r="33" spans="14:33" x14ac:dyDescent="0.25">
      <c r="N33" s="43">
        <v>15.050398321823376</v>
      </c>
      <c r="O33" s="43">
        <v>16.580288252893663</v>
      </c>
      <c r="P33" s="43">
        <v>55.408944495938279</v>
      </c>
      <c r="Q33" s="43">
        <v>1.3755649310005407</v>
      </c>
      <c r="R33" s="43">
        <v>1.0687674600146095</v>
      </c>
      <c r="S33" s="43">
        <v>1.2931476458826612</v>
      </c>
      <c r="U33" s="43">
        <v>0.53932870957412005</v>
      </c>
      <c r="V33" s="43">
        <v>-2.8506343749757335</v>
      </c>
      <c r="W33" s="43">
        <v>71.176848562570839</v>
      </c>
      <c r="X33" s="43">
        <v>0.35338063868692499</v>
      </c>
      <c r="Y33" s="43">
        <v>0.37474498753797086</v>
      </c>
      <c r="Z33" s="43">
        <v>0.71035052650786712</v>
      </c>
      <c r="AA33" s="43"/>
      <c r="AB33" s="43">
        <v>-14.511069612249257</v>
      </c>
      <c r="AC33" s="43">
        <v>-19.430922627869396</v>
      </c>
      <c r="AD33" s="43">
        <v>15.767904066632562</v>
      </c>
      <c r="AE33" s="43">
        <v>-1.0221842923136157</v>
      </c>
      <c r="AF33" s="43">
        <v>-0.69402247247663873</v>
      </c>
      <c r="AG33" s="43">
        <v>-0.58279711937479406</v>
      </c>
    </row>
    <row r="34" spans="14:33" x14ac:dyDescent="0.25">
      <c r="N34" s="43">
        <v>4.9175174751980162</v>
      </c>
      <c r="O34" s="43">
        <v>7.9032380840332426</v>
      </c>
      <c r="P34" s="43">
        <v>56.048166331013419</v>
      </c>
      <c r="Q34" s="43">
        <v>2.8640786011410104</v>
      </c>
      <c r="R34" s="43">
        <v>1.4485609263285371</v>
      </c>
      <c r="S34" s="43">
        <v>1.5330918695499738</v>
      </c>
      <c r="U34" s="43">
        <v>-3.8563842313422083</v>
      </c>
      <c r="V34" s="43">
        <v>1.6665549205803212</v>
      </c>
      <c r="W34" s="43">
        <v>57.273405834301357</v>
      </c>
      <c r="X34" s="43">
        <v>0.18551734319255672</v>
      </c>
      <c r="Y34" s="43">
        <v>1.0845045279031453</v>
      </c>
      <c r="Z34" s="43">
        <v>1.4036364881757037</v>
      </c>
      <c r="AA34" s="43"/>
      <c r="AB34" s="43">
        <v>-8.7739017065402241</v>
      </c>
      <c r="AC34" s="43">
        <v>-6.2366831634529216</v>
      </c>
      <c r="AD34" s="43">
        <v>1.2252395032879397</v>
      </c>
      <c r="AE34" s="43">
        <v>-2.6785612579484539</v>
      </c>
      <c r="AF34" s="43">
        <v>-0.36405639842539167</v>
      </c>
      <c r="AG34" s="43">
        <v>-0.12945538137427004</v>
      </c>
    </row>
    <row r="35" spans="14:33" x14ac:dyDescent="0.25">
      <c r="N35" s="43">
        <v>5.8338772930991585</v>
      </c>
      <c r="O35" s="43">
        <v>10.690180432961347</v>
      </c>
      <c r="P35" s="43">
        <v>63.321049354738207</v>
      </c>
      <c r="Q35" s="43">
        <v>1.945118059052384</v>
      </c>
      <c r="R35" s="43">
        <v>1.3700290776102488</v>
      </c>
      <c r="S35" s="43">
        <v>1.3802885749835985</v>
      </c>
      <c r="U35" s="43">
        <v>0.96291104784228398</v>
      </c>
      <c r="V35" s="43">
        <v>2.4781576689805593</v>
      </c>
      <c r="W35" s="43">
        <v>63.025511432248528</v>
      </c>
      <c r="X35" s="43">
        <v>1.0333646049487504</v>
      </c>
      <c r="Y35" s="43">
        <v>1.1609014621697249</v>
      </c>
      <c r="Z35" s="43">
        <v>0.80191003060753174</v>
      </c>
      <c r="AA35" s="43"/>
      <c r="AB35" s="43">
        <v>-4.8709662452568745</v>
      </c>
      <c r="AC35" s="43">
        <v>-8.2120227639807872</v>
      </c>
      <c r="AD35" s="43">
        <v>-0.29553792248968047</v>
      </c>
      <c r="AE35" s="43">
        <v>-0.91175345410363362</v>
      </c>
      <c r="AF35" s="43">
        <v>-0.20912761544052394</v>
      </c>
      <c r="AG35" s="43">
        <v>-0.57837854437606673</v>
      </c>
    </row>
    <row r="36" spans="14:33" x14ac:dyDescent="0.25">
      <c r="N36" s="43">
        <v>4.9121348000830789</v>
      </c>
      <c r="O36" s="43">
        <v>14.755529874560008</v>
      </c>
      <c r="P36" s="43">
        <v>58.934384622539206</v>
      </c>
      <c r="Q36" s="43">
        <v>2.1718721492438022</v>
      </c>
      <c r="R36" s="43">
        <v>1.8246431218549533</v>
      </c>
      <c r="S36" s="43">
        <v>1.1840740507783387</v>
      </c>
      <c r="U36" s="43">
        <v>-6.8449149810482304</v>
      </c>
      <c r="V36" s="43">
        <v>8.5271143134172096</v>
      </c>
      <c r="W36" s="43">
        <v>57.318688037136532</v>
      </c>
      <c r="X36" s="43">
        <v>1.3484213740966113</v>
      </c>
      <c r="Y36" s="43">
        <v>1.6717707245744169</v>
      </c>
      <c r="Z36" s="43">
        <v>0.35757950529235094</v>
      </c>
      <c r="AA36" s="43"/>
      <c r="AB36" s="43">
        <v>-11.757049781131309</v>
      </c>
      <c r="AC36" s="43">
        <v>-6.2284155611427989</v>
      </c>
      <c r="AD36" s="43">
        <v>-1.6156965854026746</v>
      </c>
      <c r="AE36" s="43">
        <v>-0.82345077514719078</v>
      </c>
      <c r="AF36" s="43">
        <v>-0.15287239728053628</v>
      </c>
      <c r="AG36" s="43">
        <v>-0.82649454548598766</v>
      </c>
    </row>
    <row r="37" spans="14:33" x14ac:dyDescent="0.25">
      <c r="N37" s="43">
        <v>8.1918955586518614</v>
      </c>
      <c r="O37" s="43">
        <v>20.455827705511222</v>
      </c>
      <c r="P37" s="43">
        <v>60.310645663489375</v>
      </c>
      <c r="Q37" s="43">
        <v>2.8109031996918032</v>
      </c>
      <c r="R37" s="43">
        <v>1.52896800860381</v>
      </c>
      <c r="S37" s="43">
        <v>1.5092225029026465</v>
      </c>
      <c r="U37" s="43">
        <v>-5.4503868070027197</v>
      </c>
      <c r="V37" s="43">
        <v>19.762016715506231</v>
      </c>
      <c r="W37" s="43">
        <v>59.497393445629243</v>
      </c>
      <c r="X37" s="43">
        <v>1.2351763048596744</v>
      </c>
      <c r="Y37" s="43">
        <v>1.5471423413886334</v>
      </c>
      <c r="Z37" s="43">
        <v>0.74373640064300062</v>
      </c>
      <c r="AA37" s="43"/>
      <c r="AB37" s="43">
        <v>-13.64228236565458</v>
      </c>
      <c r="AC37" s="43">
        <v>-0.69381099000499102</v>
      </c>
      <c r="AD37" s="43">
        <v>-0.81325221786013391</v>
      </c>
      <c r="AE37" s="43">
        <v>-1.5757268948321286</v>
      </c>
      <c r="AF37" s="43">
        <v>1.8174332784823284E-2</v>
      </c>
      <c r="AG37" s="43">
        <v>-0.76548610225964597</v>
      </c>
    </row>
    <row r="38" spans="14:33" x14ac:dyDescent="0.25">
      <c r="N38" s="43">
        <v>13.950572397550729</v>
      </c>
      <c r="O38" s="43">
        <v>18.326921244246403</v>
      </c>
      <c r="P38" s="43">
        <v>71.662860985264231</v>
      </c>
      <c r="Q38" s="43">
        <v>1.4966337029250427</v>
      </c>
      <c r="R38" s="43">
        <v>0.74078781332357346</v>
      </c>
      <c r="S38" s="43">
        <v>0.84049261611348736</v>
      </c>
      <c r="U38" s="43">
        <v>-5.7928483475490609</v>
      </c>
      <c r="V38" s="43">
        <v>0.27551441473043864</v>
      </c>
      <c r="W38" s="43">
        <v>77.918570905020786</v>
      </c>
      <c r="X38" s="43">
        <v>1.6672043673129675</v>
      </c>
      <c r="Y38" s="43">
        <v>0.23340125782405419</v>
      </c>
      <c r="Z38" s="43">
        <v>0.99823229398067204</v>
      </c>
      <c r="AA38" s="43"/>
      <c r="AB38" s="43">
        <v>-19.74342074509979</v>
      </c>
      <c r="AC38" s="43">
        <v>-18.051406829515965</v>
      </c>
      <c r="AD38" s="43">
        <v>6.255709919756554</v>
      </c>
      <c r="AE38" s="43">
        <v>0.17057066438792487</v>
      </c>
      <c r="AF38" s="43">
        <v>-0.50738655549951928</v>
      </c>
      <c r="AG38" s="43">
        <v>0.15773967786718471</v>
      </c>
    </row>
    <row r="39" spans="14:33" x14ac:dyDescent="0.25">
      <c r="N39" s="43">
        <v>10.285901500496818</v>
      </c>
      <c r="O39" s="43">
        <v>9.6777031398553248</v>
      </c>
      <c r="P39" s="43">
        <v>67.766981572172085</v>
      </c>
      <c r="Q39" s="43">
        <v>1.1777361990421513</v>
      </c>
      <c r="R39" s="43">
        <v>1.2928530307292525</v>
      </c>
      <c r="S39" s="43">
        <v>0.89327588741725406</v>
      </c>
      <c r="U39" s="43">
        <v>2.567530749347728</v>
      </c>
      <c r="V39" s="43">
        <v>8.4479928693923068</v>
      </c>
      <c r="W39" s="43">
        <v>72.267181794672837</v>
      </c>
      <c r="X39" s="43">
        <v>1.1801686842897849</v>
      </c>
      <c r="Y39" s="43">
        <v>0.93089084076217676</v>
      </c>
      <c r="Z39" s="43">
        <v>1.1417977184254833</v>
      </c>
      <c r="AA39" s="43"/>
      <c r="AB39" s="43">
        <v>-7.7183707511490907</v>
      </c>
      <c r="AC39" s="43">
        <v>-1.229710270463019</v>
      </c>
      <c r="AD39" s="43">
        <v>4.5002002225007489</v>
      </c>
      <c r="AE39" s="43">
        <v>2.4324852476336092E-3</v>
      </c>
      <c r="AF39" s="43">
        <v>-0.36196218996707574</v>
      </c>
      <c r="AG39" s="43">
        <v>0.24852183100822922</v>
      </c>
    </row>
    <row r="40" spans="14:33" x14ac:dyDescent="0.25">
      <c r="N40" s="43">
        <v>8.254592856141107</v>
      </c>
      <c r="O40" s="43">
        <v>10.362666476069085</v>
      </c>
      <c r="P40" s="43">
        <v>52.36415611969889</v>
      </c>
      <c r="Q40" s="43">
        <v>1.1821397350192129</v>
      </c>
      <c r="R40" s="43">
        <v>0.8939327536466215</v>
      </c>
      <c r="S40" s="43">
        <v>1.3045874511262674</v>
      </c>
      <c r="U40" s="43">
        <v>2.9869346535081274</v>
      </c>
      <c r="V40" s="43">
        <v>0.30956876383940374</v>
      </c>
      <c r="W40" s="43">
        <v>61.716706424266974</v>
      </c>
      <c r="X40" s="43">
        <v>0.18002941454942351</v>
      </c>
      <c r="Y40" s="43">
        <v>0.24699690508623678</v>
      </c>
      <c r="Z40" s="43">
        <v>1.3097473342775685</v>
      </c>
      <c r="AA40" s="43"/>
      <c r="AB40" s="43">
        <v>-5.2676582026329797</v>
      </c>
      <c r="AC40" s="43">
        <v>-10.053097712229683</v>
      </c>
      <c r="AD40" s="43">
        <v>9.3525503045680871</v>
      </c>
      <c r="AE40" s="43">
        <v>-1.0021103204697894</v>
      </c>
      <c r="AF40" s="43">
        <v>-0.64693584856038466</v>
      </c>
      <c r="AG40" s="43">
        <v>5.1598831513011475E-3</v>
      </c>
    </row>
    <row r="41" spans="14:33" x14ac:dyDescent="0.25">
      <c r="N41" s="43">
        <v>9.9001752220252115</v>
      </c>
      <c r="O41" s="43">
        <v>12.702871265755613</v>
      </c>
      <c r="P41" s="43">
        <v>58.011473809248713</v>
      </c>
      <c r="Q41" s="43">
        <v>1.9109510986930909</v>
      </c>
      <c r="R41" s="43">
        <v>1.3556308640593944</v>
      </c>
      <c r="S41" s="43">
        <v>0.81773095952474983</v>
      </c>
      <c r="U41" s="43">
        <v>4.7528455495150652</v>
      </c>
      <c r="V41" s="43">
        <v>3.1610527044164249</v>
      </c>
      <c r="W41" s="43">
        <v>69.178454353250402</v>
      </c>
      <c r="X41" s="43">
        <v>0.97115125056128671</v>
      </c>
      <c r="Y41" s="43">
        <v>1.1515917395542934</v>
      </c>
      <c r="Z41" s="43">
        <v>0.46585897424823158</v>
      </c>
      <c r="AA41" s="43"/>
      <c r="AB41" s="43">
        <v>-5.1473296725101472</v>
      </c>
      <c r="AC41" s="43">
        <v>-9.5418185613391877</v>
      </c>
      <c r="AD41" s="43">
        <v>11.166980544001692</v>
      </c>
      <c r="AE41" s="43">
        <v>-0.93979984813180417</v>
      </c>
      <c r="AF41" s="43">
        <v>-0.20403912450510095</v>
      </c>
      <c r="AG41" s="43">
        <v>-0.35187198527651825</v>
      </c>
    </row>
    <row r="42" spans="14:33" x14ac:dyDescent="0.25">
      <c r="N42" s="43">
        <v>7.5942489121140584</v>
      </c>
      <c r="O42" s="43">
        <v>13.458095048278858</v>
      </c>
      <c r="P42" s="43">
        <v>61.557650337353138</v>
      </c>
      <c r="Q42" s="43">
        <v>1.5544107513595353</v>
      </c>
      <c r="R42" s="43">
        <v>1.4032194273372263</v>
      </c>
      <c r="S42" s="43">
        <v>0.76506556797498337</v>
      </c>
      <c r="U42" s="43">
        <v>-4.1264595701191107</v>
      </c>
      <c r="V42" s="43">
        <v>10.439459413492957</v>
      </c>
      <c r="W42" s="43">
        <v>55.432515305456221</v>
      </c>
      <c r="X42" s="43">
        <v>0.94021400572036562</v>
      </c>
      <c r="Y42" s="43">
        <v>1.4672452392777535</v>
      </c>
      <c r="Z42" s="43">
        <v>0.52950221541908171</v>
      </c>
      <c r="AA42" s="43"/>
      <c r="AB42" s="43">
        <v>-11.720708482233169</v>
      </c>
      <c r="AC42" s="43">
        <v>-3.0186356347859018</v>
      </c>
      <c r="AD42" s="43">
        <v>-6.12513503189692</v>
      </c>
      <c r="AE42" s="43">
        <v>-0.61419674563916959</v>
      </c>
      <c r="AF42" s="43">
        <v>6.4025811940527352E-2</v>
      </c>
      <c r="AG42" s="43">
        <v>-0.23556335255590166</v>
      </c>
    </row>
    <row r="43" spans="14:33" x14ac:dyDescent="0.25">
      <c r="N43" s="43">
        <v>7.3929534605928175</v>
      </c>
      <c r="O43" s="43">
        <v>11.965455696552747</v>
      </c>
      <c r="P43" s="43">
        <v>63.372124799851335</v>
      </c>
      <c r="Q43" s="43">
        <v>0.7605014145728618</v>
      </c>
      <c r="R43" s="43">
        <v>1.1192421470453984</v>
      </c>
      <c r="S43" s="43">
        <v>1.068241821211718</v>
      </c>
      <c r="U43" s="43">
        <v>-1.7004046289020649</v>
      </c>
      <c r="V43" s="43">
        <v>11.664369998789867</v>
      </c>
      <c r="W43" s="43">
        <v>66.375136518863869</v>
      </c>
      <c r="X43" s="43">
        <v>0.8345060927102903</v>
      </c>
      <c r="Y43" s="43">
        <v>0.79821057937876039</v>
      </c>
      <c r="Z43" s="43">
        <v>0.50231837742504648</v>
      </c>
      <c r="AA43" s="43"/>
      <c r="AB43" s="43">
        <v>-9.0933580894948829</v>
      </c>
      <c r="AC43" s="43">
        <v>-0.30108569776287858</v>
      </c>
      <c r="AD43" s="43">
        <v>3.0030117190125343</v>
      </c>
      <c r="AE43" s="43">
        <v>7.4004678137428517E-2</v>
      </c>
      <c r="AF43" s="43">
        <v>-0.32103156766663793</v>
      </c>
      <c r="AG43" s="43">
        <v>-0.56592344378667148</v>
      </c>
    </row>
    <row r="44" spans="14:33" x14ac:dyDescent="0.25">
      <c r="N44" s="43">
        <v>10.383547566604712</v>
      </c>
      <c r="O44" s="43">
        <v>10.377357755577625</v>
      </c>
      <c r="P44" s="43">
        <v>56.499100873668702</v>
      </c>
      <c r="Q44" s="43">
        <v>1.977168675122865</v>
      </c>
      <c r="R44" s="43">
        <v>1.0957459716518145</v>
      </c>
      <c r="S44" s="43">
        <v>1.0040294321746548</v>
      </c>
      <c r="U44" s="43">
        <v>-0.30234156976158638</v>
      </c>
      <c r="V44" s="43">
        <v>1.1685207012111403</v>
      </c>
      <c r="W44" s="43">
        <v>60.35365215557735</v>
      </c>
      <c r="X44" s="43">
        <v>0.72893955525723608</v>
      </c>
      <c r="Y44" s="43">
        <v>0.59152705110055492</v>
      </c>
      <c r="Z44" s="43">
        <v>0.88228031572961363</v>
      </c>
      <c r="AA44" s="43"/>
      <c r="AB44" s="43">
        <v>-10.685889136366297</v>
      </c>
      <c r="AC44" s="43">
        <v>-9.2088370543664855</v>
      </c>
      <c r="AD44" s="43">
        <v>3.8545512819086483</v>
      </c>
      <c r="AE44" s="43">
        <v>-1.248229119865629</v>
      </c>
      <c r="AF44" s="43">
        <v>-0.5042189205512595</v>
      </c>
      <c r="AG44" s="43">
        <v>-0.12174911644504115</v>
      </c>
    </row>
    <row r="45" spans="14:33" x14ac:dyDescent="0.25">
      <c r="N45" s="43">
        <v>8.8338733663844273</v>
      </c>
      <c r="O45" s="43">
        <v>10.73652076968945</v>
      </c>
      <c r="P45" s="43">
        <v>52.81942430691786</v>
      </c>
      <c r="Q45" s="43">
        <v>2.2340212618135817</v>
      </c>
      <c r="R45" s="43">
        <v>1.808943024467192</v>
      </c>
      <c r="S45" s="43">
        <v>0.7714298067232046</v>
      </c>
      <c r="U45" s="43">
        <v>0.30626390216298593</v>
      </c>
      <c r="V45" s="43">
        <v>6.0370779316367607</v>
      </c>
      <c r="W45" s="43">
        <v>58.702696740817075</v>
      </c>
      <c r="X45" s="43">
        <v>0.61816705291268659</v>
      </c>
      <c r="Y45" s="43">
        <v>1.0022716580484237</v>
      </c>
      <c r="Z45" s="43">
        <v>0.52677648233013252</v>
      </c>
      <c r="AA45" s="43"/>
      <c r="AB45" s="43">
        <v>-8.5276094642214417</v>
      </c>
      <c r="AC45" s="43">
        <v>-4.6994428380526898</v>
      </c>
      <c r="AD45" s="43">
        <v>5.8832724338992177</v>
      </c>
      <c r="AE45" s="43">
        <v>-1.6158542089008949</v>
      </c>
      <c r="AF45" s="43">
        <v>-0.80667136641876847</v>
      </c>
      <c r="AG45" s="43">
        <v>-0.24465332439307211</v>
      </c>
    </row>
    <row r="46" spans="14:33" x14ac:dyDescent="0.25">
      <c r="N46" s="43">
        <v>11.35713241885483</v>
      </c>
      <c r="O46" s="43">
        <v>6.12944757091259</v>
      </c>
      <c r="P46" s="43">
        <v>60.867167636907972</v>
      </c>
      <c r="Q46" s="43">
        <v>1.7128278666032473</v>
      </c>
      <c r="R46" s="43">
        <v>0.78093045519776827</v>
      </c>
      <c r="S46" s="43">
        <v>0.84911134281233647</v>
      </c>
      <c r="U46" s="43">
        <v>-1.0050023543007118</v>
      </c>
      <c r="V46" s="43">
        <v>-1.0234418068592761</v>
      </c>
      <c r="W46" s="43">
        <v>69.136494215568959</v>
      </c>
      <c r="X46" s="43">
        <v>0.5863469462020322</v>
      </c>
      <c r="Y46" s="43">
        <v>1.1591447068120504</v>
      </c>
      <c r="Z46" s="43">
        <v>0.55867515451666938</v>
      </c>
      <c r="AA46" s="43"/>
      <c r="AB46" s="43">
        <v>-12.362134773155542</v>
      </c>
      <c r="AC46" s="43">
        <v>-7.1528893777718663</v>
      </c>
      <c r="AD46" s="43">
        <v>8.2693265786609853</v>
      </c>
      <c r="AE46" s="43">
        <v>-1.1264809204012152</v>
      </c>
      <c r="AF46" s="43">
        <v>0.37821425161428213</v>
      </c>
      <c r="AG46" s="43">
        <v>-0.29043618829566709</v>
      </c>
    </row>
    <row r="47" spans="14:33" x14ac:dyDescent="0.25">
      <c r="N47" s="43">
        <v>17.410284748654522</v>
      </c>
      <c r="O47" s="43">
        <v>9.9336226288492906</v>
      </c>
      <c r="P47" s="43">
        <v>60.201979241232216</v>
      </c>
      <c r="Q47" s="43">
        <v>1.3768083072322241</v>
      </c>
      <c r="R47" s="43">
        <v>1.3592800548993282</v>
      </c>
      <c r="S47" s="43">
        <v>0.9184102797509669</v>
      </c>
      <c r="U47" s="43">
        <v>3.8994193660659424</v>
      </c>
      <c r="V47" s="43">
        <v>3.6964488372600068</v>
      </c>
      <c r="W47" s="43">
        <v>67.690266780541108</v>
      </c>
      <c r="X47" s="43">
        <v>0.47080393587478181</v>
      </c>
      <c r="Y47" s="43">
        <v>1.4048271310431188</v>
      </c>
      <c r="Z47" s="43">
        <v>0.92874895006311231</v>
      </c>
      <c r="AA47" s="43"/>
      <c r="AB47" s="43">
        <v>-13.510865382588578</v>
      </c>
      <c r="AC47" s="43">
        <v>-6.2371737915892833</v>
      </c>
      <c r="AD47" s="43">
        <v>7.4882875393088906</v>
      </c>
      <c r="AE47" s="43">
        <v>-0.90600437135744227</v>
      </c>
      <c r="AF47" s="43">
        <v>4.5547076143790645E-2</v>
      </c>
      <c r="AG47" s="43">
        <v>1.0338670312145401E-2</v>
      </c>
    </row>
    <row r="48" spans="14:33" x14ac:dyDescent="0.25">
      <c r="N48" s="43">
        <v>8.3721237017637353</v>
      </c>
      <c r="O48" s="43">
        <v>12.847964746808751</v>
      </c>
      <c r="P48" s="43">
        <v>57.492331830919511</v>
      </c>
      <c r="Q48" s="43">
        <v>1.5487901034584182</v>
      </c>
      <c r="R48" s="43">
        <v>1.7680483044639979</v>
      </c>
      <c r="S48" s="43">
        <v>2.090455718054784</v>
      </c>
      <c r="U48" s="43">
        <v>-3.9689100140928235</v>
      </c>
      <c r="V48" s="43">
        <v>11.191938881168195</v>
      </c>
      <c r="W48" s="43">
        <v>65.653147722961535</v>
      </c>
      <c r="X48" s="43">
        <v>0.33550161132199391</v>
      </c>
      <c r="Y48" s="43">
        <v>0.94769798704044228</v>
      </c>
      <c r="Z48" s="43">
        <v>1.0009494096497598</v>
      </c>
      <c r="AA48" s="43"/>
      <c r="AB48" s="43">
        <v>-12.341033715856559</v>
      </c>
      <c r="AC48" s="43">
        <v>-1.6560258656405558</v>
      </c>
      <c r="AD48" s="43">
        <v>8.1608158920420273</v>
      </c>
      <c r="AE48" s="43">
        <v>-1.2132884921364242</v>
      </c>
      <c r="AF48" s="43">
        <v>-0.82035031742355569</v>
      </c>
      <c r="AG48" s="43">
        <v>-1.089506308405024</v>
      </c>
    </row>
    <row r="49" spans="14:33" x14ac:dyDescent="0.25">
      <c r="N49" s="43">
        <v>9.4102125412498694</v>
      </c>
      <c r="O49" s="43">
        <v>11.725403925386161</v>
      </c>
      <c r="P49" s="43">
        <v>60.326054340411503</v>
      </c>
      <c r="Q49" s="43">
        <v>1.6744790044976017</v>
      </c>
      <c r="R49" s="43">
        <v>1.6708086749512905</v>
      </c>
      <c r="S49" s="43">
        <v>1.1567580387332637</v>
      </c>
      <c r="U49" s="43">
        <v>-0.64871274177014171</v>
      </c>
      <c r="V49" s="43">
        <v>7.2638705445683227</v>
      </c>
      <c r="W49" s="43">
        <v>71.166290470865604</v>
      </c>
      <c r="X49" s="43">
        <v>0.63310682922312178</v>
      </c>
      <c r="Y49" s="43">
        <v>1.0662292086167147</v>
      </c>
      <c r="Z49" s="43">
        <v>0.92872047162486848</v>
      </c>
      <c r="AA49" s="43"/>
      <c r="AB49" s="43">
        <v>-10.058925283020011</v>
      </c>
      <c r="AC49" s="43">
        <v>-4.4615333808178379</v>
      </c>
      <c r="AD49" s="43">
        <v>10.840236130454098</v>
      </c>
      <c r="AE49" s="43">
        <v>-1.0413721752744798</v>
      </c>
      <c r="AF49" s="43">
        <v>-0.60457946633457582</v>
      </c>
      <c r="AG49" s="43">
        <v>-0.22803756710839529</v>
      </c>
    </row>
    <row r="50" spans="14:33" x14ac:dyDescent="0.25">
      <c r="N50" s="43">
        <v>5.2460687438664459</v>
      </c>
      <c r="O50" s="43">
        <v>8.755080723872771</v>
      </c>
      <c r="P50" s="43">
        <v>51.913602093313649</v>
      </c>
      <c r="Q50" s="43">
        <v>1.2490036275600502</v>
      </c>
      <c r="R50" s="43">
        <v>1.1836739167631283</v>
      </c>
      <c r="S50" s="43">
        <v>1.0049031418181111</v>
      </c>
      <c r="U50" s="43">
        <v>-0.65244866734638995</v>
      </c>
      <c r="V50" s="43">
        <v>0.84165080772888046</v>
      </c>
      <c r="W50" s="43">
        <v>66.076676979973655</v>
      </c>
      <c r="X50" s="43">
        <v>7.7247170120658584E-2</v>
      </c>
      <c r="Y50" s="43">
        <v>1.5026059052436818</v>
      </c>
      <c r="Z50" s="43">
        <v>1.2425974472679575</v>
      </c>
      <c r="AA50" s="43"/>
      <c r="AB50" s="43">
        <v>-5.8985174112128362</v>
      </c>
      <c r="AC50" s="43">
        <v>-7.9134299161438904</v>
      </c>
      <c r="AD50" s="43">
        <v>14.163074886660004</v>
      </c>
      <c r="AE50" s="43">
        <v>-1.1717564574393917</v>
      </c>
      <c r="AF50" s="43">
        <v>0.3189319884805536</v>
      </c>
      <c r="AG50" s="43">
        <v>0.23769430544984629</v>
      </c>
    </row>
    <row r="51" spans="14:33" x14ac:dyDescent="0.25">
      <c r="N51" s="43">
        <v>6.1681304233162111</v>
      </c>
      <c r="O51" s="43">
        <v>14.027928944028009</v>
      </c>
      <c r="P51" s="43">
        <v>55.180043648433347</v>
      </c>
      <c r="Q51" s="43">
        <v>1.7404819163552943</v>
      </c>
      <c r="R51" s="43">
        <v>1.0805191951058875</v>
      </c>
      <c r="S51" s="43">
        <v>0.77537896786793326</v>
      </c>
      <c r="U51" s="43">
        <v>-5.9630767330955381</v>
      </c>
      <c r="V51" s="43">
        <v>-2.7856937343303949</v>
      </c>
      <c r="W51" s="43">
        <v>69.704722138200651</v>
      </c>
      <c r="X51" s="43">
        <v>-7.4223701297120748E-2</v>
      </c>
      <c r="Y51" s="43">
        <v>0.85340700841359163</v>
      </c>
      <c r="Z51" s="43">
        <v>0.86567159565494312</v>
      </c>
      <c r="AA51" s="43"/>
      <c r="AB51" s="43">
        <v>-12.131207156411749</v>
      </c>
      <c r="AC51" s="43">
        <v>-16.813622678358403</v>
      </c>
      <c r="AD51" s="43">
        <v>14.524678489767306</v>
      </c>
      <c r="AE51" s="43">
        <v>-1.814705617652415</v>
      </c>
      <c r="AF51" s="43">
        <v>-0.22711218669229585</v>
      </c>
      <c r="AG51" s="43">
        <v>9.0292627787009833E-2</v>
      </c>
    </row>
    <row r="52" spans="14:33" x14ac:dyDescent="0.25">
      <c r="N52" s="43">
        <v>13.654772331659773</v>
      </c>
      <c r="O52" s="43">
        <v>27.545897254616378</v>
      </c>
      <c r="P52" s="43">
        <v>67.047957461225238</v>
      </c>
      <c r="Q52" s="43">
        <v>1.8630081586499063</v>
      </c>
      <c r="R52" s="43">
        <v>1.8249363661563753</v>
      </c>
      <c r="S52" s="43">
        <v>1.4436375982108944</v>
      </c>
      <c r="U52" s="43">
        <v>-9.9925033230289575</v>
      </c>
      <c r="V52" s="43">
        <v>4.3239106346328766</v>
      </c>
      <c r="W52" s="43">
        <v>67.187354463066484</v>
      </c>
      <c r="X52" s="43">
        <v>1.5581335503194003</v>
      </c>
      <c r="Y52" s="43">
        <v>1.0765756191727893</v>
      </c>
      <c r="Z52" s="43">
        <v>0.7780995215149682</v>
      </c>
      <c r="AA52" s="43"/>
      <c r="AB52" s="43">
        <v>-23.64727565468873</v>
      </c>
      <c r="AC52" s="43">
        <v>-23.2219866199835</v>
      </c>
      <c r="AD52" s="43">
        <v>0.13939700184124421</v>
      </c>
      <c r="AE52" s="43">
        <v>-0.30487460833050606</v>
      </c>
      <c r="AF52" s="43">
        <v>-0.74836074698358601</v>
      </c>
      <c r="AG52" s="43">
        <v>-0.66553807669592613</v>
      </c>
    </row>
    <row r="53" spans="14:33" x14ac:dyDescent="0.25">
      <c r="N53" s="43">
        <v>7.933230959260932</v>
      </c>
      <c r="O53" s="43">
        <v>12.987385369302245</v>
      </c>
      <c r="P53" s="43">
        <v>68.751815193496114</v>
      </c>
      <c r="Q53" s="43">
        <v>1.8451414826636658</v>
      </c>
      <c r="R53" s="43">
        <v>1.6544342771972556</v>
      </c>
      <c r="S53" s="43">
        <v>0.48304790415566101</v>
      </c>
      <c r="U53" s="43">
        <v>-1.8421872863395379</v>
      </c>
      <c r="V53" s="43">
        <v>4.853271148597802</v>
      </c>
      <c r="W53" s="43">
        <v>69.085855777414736</v>
      </c>
      <c r="X53" s="43">
        <v>1.0288938127002294</v>
      </c>
      <c r="Y53" s="43">
        <v>0.91838403825728132</v>
      </c>
      <c r="Z53" s="43">
        <v>0.28015617732973563</v>
      </c>
      <c r="AA53" s="43"/>
      <c r="AB53" s="43">
        <v>-9.7754182456004699</v>
      </c>
      <c r="AC53" s="43">
        <v>-8.1341142207044435</v>
      </c>
      <c r="AD53" s="43">
        <v>0.33404058391861902</v>
      </c>
      <c r="AE53" s="43">
        <v>-0.81624766996343656</v>
      </c>
      <c r="AF53" s="43">
        <v>-0.73605023893997423</v>
      </c>
      <c r="AG53" s="43">
        <v>-0.20289172682592541</v>
      </c>
    </row>
    <row r="54" spans="14:33" x14ac:dyDescent="0.25">
      <c r="N54" s="43">
        <v>8.8086592190960076</v>
      </c>
      <c r="O54" s="43">
        <v>17.479170936583127</v>
      </c>
      <c r="P54" s="43">
        <v>66.186825798041724</v>
      </c>
      <c r="Q54" s="43">
        <v>1.9243351444769476</v>
      </c>
      <c r="R54" s="43">
        <v>1.7746798591627455</v>
      </c>
      <c r="S54" s="43">
        <v>0.88667933656996056</v>
      </c>
      <c r="U54" s="43">
        <v>-4.7450060680294692</v>
      </c>
      <c r="V54" s="43">
        <v>5.8732745673037421</v>
      </c>
      <c r="W54" s="43">
        <v>66.779113001373872</v>
      </c>
      <c r="X54" s="43">
        <v>1.7659096058869246</v>
      </c>
      <c r="Y54" s="43">
        <v>1.3919458365508295</v>
      </c>
      <c r="Z54" s="43">
        <v>0.18138505417316883</v>
      </c>
      <c r="AA54" s="43"/>
      <c r="AB54" s="43">
        <v>-13.553665287125478</v>
      </c>
      <c r="AC54" s="43">
        <v>-11.605896369279385</v>
      </c>
      <c r="AD54" s="43">
        <v>0.59228720333214202</v>
      </c>
      <c r="AE54" s="43">
        <v>-0.15842553859002304</v>
      </c>
      <c r="AF54" s="43">
        <v>-0.38273402261191608</v>
      </c>
      <c r="AG54" s="43">
        <v>-0.70529428239679171</v>
      </c>
    </row>
    <row r="55" spans="14:33" x14ac:dyDescent="0.25">
      <c r="N55" s="43">
        <v>11.306270557387585</v>
      </c>
      <c r="O55" s="43">
        <v>16.352539475168278</v>
      </c>
      <c r="P55" s="43">
        <v>64.730764249205492</v>
      </c>
      <c r="Q55" s="43">
        <v>1.0368869888415091</v>
      </c>
      <c r="R55" s="43">
        <v>1.166874807788052</v>
      </c>
      <c r="S55" s="43">
        <v>0.62096248211245975</v>
      </c>
      <c r="U55" s="43">
        <v>-1.9932985969162933</v>
      </c>
      <c r="V55" s="43">
        <v>0.27609678708804564</v>
      </c>
      <c r="W55" s="43">
        <v>63.750559916782613</v>
      </c>
      <c r="X55" s="43">
        <v>0.68215765464597367</v>
      </c>
      <c r="Y55" s="43">
        <v>0.89881552549002741</v>
      </c>
      <c r="Z55" s="43">
        <v>-0.26658909954075577</v>
      </c>
      <c r="AA55" s="43"/>
      <c r="AB55" s="43">
        <v>-13.299569154303878</v>
      </c>
      <c r="AC55" s="43">
        <v>-16.076442688080231</v>
      </c>
      <c r="AD55" s="43">
        <v>-0.98020433242287475</v>
      </c>
      <c r="AE55" s="43">
        <v>-0.35472933419553543</v>
      </c>
      <c r="AF55" s="43">
        <v>-0.26805928229802456</v>
      </c>
      <c r="AG55" s="43">
        <v>-0.88755158165321546</v>
      </c>
    </row>
    <row r="56" spans="14:33" x14ac:dyDescent="0.25">
      <c r="N56" s="43">
        <v>13.339630364019802</v>
      </c>
      <c r="O56" s="43">
        <v>18.812721432880338</v>
      </c>
      <c r="P56" s="43">
        <v>60.185661223630632</v>
      </c>
      <c r="Q56" s="43">
        <v>2.0821569702578868</v>
      </c>
      <c r="R56" s="43">
        <v>1.6563958513990551</v>
      </c>
      <c r="S56" s="43">
        <v>0.47362606286371284</v>
      </c>
      <c r="U56" s="43">
        <v>-0.38763576302317582</v>
      </c>
      <c r="V56" s="43">
        <v>7.6772241207799254</v>
      </c>
      <c r="W56" s="43">
        <v>68.51981085909307</v>
      </c>
      <c r="X56" s="43">
        <v>0.14396252808283824</v>
      </c>
      <c r="Y56" s="43">
        <v>1.6181464653113662</v>
      </c>
      <c r="Z56" s="43">
        <v>0.212176168971419</v>
      </c>
      <c r="AA56" s="43"/>
      <c r="AB56" s="43">
        <v>-13.727266127042979</v>
      </c>
      <c r="AC56" s="43">
        <v>-11.135497312100414</v>
      </c>
      <c r="AD56" s="43">
        <v>8.33414963546244</v>
      </c>
      <c r="AE56" s="43">
        <v>-1.9381944421750485</v>
      </c>
      <c r="AF56" s="43">
        <v>-3.8249386087688832E-2</v>
      </c>
      <c r="AG56" s="43">
        <v>-0.26144989389229384</v>
      </c>
    </row>
    <row r="57" spans="14:33" x14ac:dyDescent="0.25">
      <c r="N57" s="43">
        <v>9.4701060352705575</v>
      </c>
      <c r="O57" s="43">
        <v>12.394687731284586</v>
      </c>
      <c r="P57" s="43">
        <v>62.409869647209064</v>
      </c>
      <c r="Q57" s="43">
        <v>2.8813143982357072</v>
      </c>
      <c r="R57" s="43">
        <v>2.0161685069380635</v>
      </c>
      <c r="S57" s="43">
        <v>0.9594991856121482</v>
      </c>
      <c r="U57" s="43">
        <v>2.0426261362287046</v>
      </c>
      <c r="V57" s="43">
        <v>7.3663471460786463</v>
      </c>
      <c r="W57" s="43">
        <v>67.343323337217839</v>
      </c>
      <c r="X57" s="43">
        <v>0.34552379223349311</v>
      </c>
      <c r="Y57" s="43">
        <v>1.2360700969113734</v>
      </c>
      <c r="Z57" s="43">
        <v>0.52607782591902674</v>
      </c>
      <c r="AA57" s="43"/>
      <c r="AB57" s="43">
        <v>-7.4274798990418525</v>
      </c>
      <c r="AC57" s="43">
        <v>-5.0283405852059397</v>
      </c>
      <c r="AD57" s="43">
        <v>4.9334536900087747</v>
      </c>
      <c r="AE57" s="43">
        <v>-2.5357906060022142</v>
      </c>
      <c r="AF57" s="43">
        <v>-0.78009841002669011</v>
      </c>
      <c r="AG57" s="43">
        <v>-0.43342135969312151</v>
      </c>
    </row>
    <row r="58" spans="14:33" x14ac:dyDescent="0.25">
      <c r="N58" s="43">
        <v>13.907468646499503</v>
      </c>
      <c r="O58" s="43">
        <v>6.7980383362673358</v>
      </c>
      <c r="P58" s="43">
        <v>63.07691620446564</v>
      </c>
      <c r="Q58" s="43">
        <v>1.5107623748898042</v>
      </c>
      <c r="R58" s="43">
        <v>1.560450177954706</v>
      </c>
      <c r="S58" s="43">
        <v>1.6018437405333816</v>
      </c>
      <c r="U58" s="43">
        <v>6.5307319970770914</v>
      </c>
      <c r="V58" s="43">
        <v>-1.0502830873061488</v>
      </c>
      <c r="W58" s="43">
        <v>63.380319072776565</v>
      </c>
      <c r="X58" s="43">
        <v>1.1538994055064602</v>
      </c>
      <c r="Y58" s="43">
        <v>1.0939758237831008</v>
      </c>
      <c r="Z58" s="43">
        <v>0.60743948657687674</v>
      </c>
      <c r="AA58" s="43"/>
      <c r="AB58" s="43">
        <v>-7.3767366494224111</v>
      </c>
      <c r="AC58" s="43">
        <v>-7.8483214235734842</v>
      </c>
      <c r="AD58" s="43">
        <v>0.303402868310924</v>
      </c>
      <c r="AE58" s="43">
        <v>-0.35686296938334411</v>
      </c>
      <c r="AF58" s="43">
        <v>-0.46647435417160515</v>
      </c>
      <c r="AG58" s="43">
        <v>-0.99440425395650489</v>
      </c>
    </row>
    <row r="59" spans="14:33" x14ac:dyDescent="0.25">
      <c r="N59" s="43">
        <v>11.269105962878283</v>
      </c>
      <c r="O59" s="43">
        <v>22.841866352878604</v>
      </c>
      <c r="P59" s="43">
        <v>76.963705719727756</v>
      </c>
      <c r="Q59" s="43">
        <v>1.3134641692468263</v>
      </c>
      <c r="R59" s="43">
        <v>1.2690057899397509</v>
      </c>
      <c r="S59" s="43">
        <v>1.2457841868110644</v>
      </c>
      <c r="U59" s="43">
        <v>-8.7633172771251662</v>
      </c>
      <c r="V59" s="43">
        <v>-1.0178222037840181</v>
      </c>
      <c r="W59" s="43">
        <v>68.639384006340663</v>
      </c>
      <c r="X59" s="43">
        <v>0.68451806267465265</v>
      </c>
      <c r="Y59" s="43">
        <v>1.4517734330139835</v>
      </c>
      <c r="Z59" s="43">
        <v>0.27815066407146039</v>
      </c>
      <c r="AA59" s="43"/>
      <c r="AB59" s="43">
        <v>-20.03242324000345</v>
      </c>
      <c r="AC59" s="43">
        <v>-23.859688556662622</v>
      </c>
      <c r="AD59" s="43">
        <v>-8.3243217133870857</v>
      </c>
      <c r="AE59" s="43">
        <v>-0.62894610657217365</v>
      </c>
      <c r="AF59" s="43">
        <v>0.1827676430742326</v>
      </c>
      <c r="AG59" s="43">
        <v>-0.9676335227396039</v>
      </c>
    </row>
    <row r="60" spans="14:33" x14ac:dyDescent="0.25">
      <c r="N60" s="43">
        <v>11.855722100297722</v>
      </c>
      <c r="O60" s="43">
        <v>11.728576412464907</v>
      </c>
      <c r="P60" s="43">
        <v>66.572834311646659</v>
      </c>
      <c r="Q60" s="43">
        <v>2.4593292877783797</v>
      </c>
      <c r="R60" s="43">
        <v>1.6378530612681008</v>
      </c>
      <c r="S60" s="43">
        <v>1.202245678789251</v>
      </c>
      <c r="U60" s="43">
        <v>-1.2298136296845523</v>
      </c>
      <c r="V60" s="43">
        <v>1.0714013977443608</v>
      </c>
      <c r="W60" s="43">
        <v>64.971628472442774</v>
      </c>
      <c r="X60" s="43">
        <v>1.1719146094658217</v>
      </c>
      <c r="Y60" s="43">
        <v>1.0693878599543873</v>
      </c>
      <c r="Z60" s="43">
        <v>-0.12294669910707831</v>
      </c>
      <c r="AA60" s="43"/>
      <c r="AB60" s="43">
        <v>-13.085535729982274</v>
      </c>
      <c r="AC60" s="43">
        <v>-10.657175014720545</v>
      </c>
      <c r="AD60" s="43">
        <v>-1.6012058392038917</v>
      </c>
      <c r="AE60" s="43">
        <v>-1.287414678312558</v>
      </c>
      <c r="AF60" s="43">
        <v>-0.56846520131371348</v>
      </c>
      <c r="AG60" s="43">
        <v>-1.3251923778963293</v>
      </c>
    </row>
    <row r="61" spans="14:33" x14ac:dyDescent="0.25">
      <c r="N61" s="43">
        <v>7.201673890363101</v>
      </c>
      <c r="O61" s="43">
        <v>17.533098352859898</v>
      </c>
      <c r="P61" s="43">
        <v>65.037223064805744</v>
      </c>
      <c r="Q61" s="43">
        <v>2.3547567670398117</v>
      </c>
      <c r="R61" s="43">
        <v>1.8145964413896509</v>
      </c>
      <c r="S61" s="43">
        <v>1.0659039359982729</v>
      </c>
      <c r="U61" s="43">
        <v>0.88496267575634457</v>
      </c>
      <c r="V61" s="43">
        <v>11.672580211706247</v>
      </c>
      <c r="W61" s="43">
        <v>67.684781097506217</v>
      </c>
      <c r="X61" s="43">
        <v>7.4096528898197664E-2</v>
      </c>
      <c r="Y61" s="43">
        <v>0.88387936058155203</v>
      </c>
      <c r="Z61" s="43">
        <v>1.095813038673267</v>
      </c>
      <c r="AA61" s="43"/>
      <c r="AB61" s="43">
        <v>-6.3167112146067561</v>
      </c>
      <c r="AC61" s="43">
        <v>-5.8605181411536522</v>
      </c>
      <c r="AD61" s="43">
        <v>2.6475580327004784</v>
      </c>
      <c r="AE61" s="43">
        <v>-2.2806602381416141</v>
      </c>
      <c r="AF61" s="43">
        <v>-0.93071708080809878</v>
      </c>
      <c r="AG61" s="43">
        <v>2.9909102674994085E-2</v>
      </c>
    </row>
    <row r="62" spans="14:33" x14ac:dyDescent="0.25">
      <c r="N62" s="43">
        <v>10.828074712940628</v>
      </c>
      <c r="O62" s="43">
        <v>19.78749983706561</v>
      </c>
      <c r="P62" s="43">
        <v>62.653012179013785</v>
      </c>
      <c r="Q62" s="43">
        <v>2.4821991056196726</v>
      </c>
      <c r="R62" s="43">
        <v>2.0342623685933892</v>
      </c>
      <c r="S62" s="43">
        <v>1.4760066663189535</v>
      </c>
      <c r="U62" s="43">
        <v>-12.971387294540472</v>
      </c>
      <c r="V62" s="43">
        <v>8.5623805928419223</v>
      </c>
      <c r="W62" s="43">
        <v>66.587006322579498</v>
      </c>
      <c r="X62" s="43">
        <v>1.6353844408633418</v>
      </c>
      <c r="Y62" s="43">
        <v>1.4531965787635885</v>
      </c>
      <c r="Z62" s="43">
        <v>0.17635152381889102</v>
      </c>
      <c r="AA62" s="43"/>
      <c r="AB62" s="43">
        <v>-23.7994620074811</v>
      </c>
      <c r="AC62" s="43">
        <v>-11.225119244223688</v>
      </c>
      <c r="AD62" s="43">
        <v>3.933994143565716</v>
      </c>
      <c r="AE62" s="43">
        <v>-0.84681466475633072</v>
      </c>
      <c r="AF62" s="43">
        <v>-0.58106578982980062</v>
      </c>
      <c r="AG62" s="43">
        <v>-1.2996551425000624</v>
      </c>
    </row>
    <row r="63" spans="14:33" x14ac:dyDescent="0.25">
      <c r="N63" s="43">
        <v>14.731492208092153</v>
      </c>
      <c r="O63" s="43">
        <v>22.056521475159379</v>
      </c>
      <c r="P63" s="43">
        <v>68.78219127832611</v>
      </c>
      <c r="Q63" s="43">
        <v>2.8024802892378169</v>
      </c>
      <c r="R63" s="43">
        <v>1.8684502738092528</v>
      </c>
      <c r="S63" s="43">
        <v>1.2318879630822255</v>
      </c>
      <c r="U63" s="43">
        <v>-10.471360393913184</v>
      </c>
      <c r="V63" s="43">
        <v>12.092169046916426</v>
      </c>
      <c r="W63" s="43">
        <v>66.482595455427287</v>
      </c>
      <c r="X63" s="43">
        <v>2.2489997173659328</v>
      </c>
      <c r="Y63" s="43">
        <v>1.3443781065561027</v>
      </c>
      <c r="Z63" s="43">
        <v>0.58812251042068509</v>
      </c>
      <c r="AA63" s="43"/>
      <c r="AB63" s="43">
        <v>-25.202852602005336</v>
      </c>
      <c r="AC63" s="43">
        <v>-9.9643524282429521</v>
      </c>
      <c r="AD63" s="43">
        <v>-2.2995958228988171</v>
      </c>
      <c r="AE63" s="43">
        <v>-0.55348057187188426</v>
      </c>
      <c r="AF63" s="43">
        <v>-0.52407216725314998</v>
      </c>
      <c r="AG63" s="43">
        <v>-0.64376545266154028</v>
      </c>
    </row>
    <row r="64" spans="14:33" x14ac:dyDescent="0.25">
      <c r="N64" s="43">
        <v>10.964212707233621</v>
      </c>
      <c r="O64" s="43">
        <v>18.403032748225787</v>
      </c>
      <c r="P64" s="43">
        <v>56.762020054091849</v>
      </c>
      <c r="Q64" s="43">
        <v>3.3336343810515197</v>
      </c>
      <c r="R64" s="43">
        <v>2.8250365423628487</v>
      </c>
      <c r="S64" s="43">
        <v>0.86381637890914764</v>
      </c>
      <c r="U64" s="43">
        <v>-6.5498516637945317</v>
      </c>
      <c r="V64" s="43">
        <v>15.827995330652167</v>
      </c>
      <c r="W64" s="43">
        <v>65.479698322338123</v>
      </c>
      <c r="X64" s="43">
        <v>3.3718590159044801</v>
      </c>
      <c r="Y64" s="43">
        <v>0.62925154299738817</v>
      </c>
      <c r="Z64" s="43">
        <v>0.64231648222182591</v>
      </c>
      <c r="AA64" s="43"/>
      <c r="AB64" s="43">
        <v>-17.514064371028152</v>
      </c>
      <c r="AC64" s="43">
        <v>-2.5750374175736193</v>
      </c>
      <c r="AD64" s="43">
        <v>8.7176782682462726</v>
      </c>
      <c r="AE64" s="43">
        <v>3.8224634852960473E-2</v>
      </c>
      <c r="AF64" s="43">
        <v>-2.1957849993654608</v>
      </c>
      <c r="AG64" s="43">
        <v>-0.22149989668732176</v>
      </c>
    </row>
    <row r="65" spans="2:33" x14ac:dyDescent="0.25">
      <c r="B65" s="191" t="s">
        <v>74</v>
      </c>
      <c r="C65" s="191"/>
      <c r="D65" s="191"/>
      <c r="E65" s="191"/>
      <c r="F65" s="191"/>
      <c r="G65" s="191"/>
      <c r="H65" s="191"/>
      <c r="I65" s="191"/>
      <c r="N65" s="43">
        <v>12.597569978132443</v>
      </c>
      <c r="O65" s="43">
        <v>18.617391852820131</v>
      </c>
      <c r="P65" s="43">
        <v>62.391688623450364</v>
      </c>
      <c r="Q65" s="43">
        <v>2.3279570553022859</v>
      </c>
      <c r="R65" s="43">
        <v>2.2283805495236311</v>
      </c>
      <c r="S65" s="43">
        <v>1.0226277093678242</v>
      </c>
      <c r="U65" s="43">
        <v>-12.531925783083354</v>
      </c>
      <c r="V65" s="43">
        <v>9.4367268951604508</v>
      </c>
      <c r="W65" s="43">
        <v>72.379624816055539</v>
      </c>
      <c r="X65" s="43">
        <v>1.5699646616015281</v>
      </c>
      <c r="Y65" s="43">
        <v>0.42576444891751558</v>
      </c>
      <c r="Z65" s="43">
        <v>0.74919881657922438</v>
      </c>
      <c r="AA65" s="43"/>
      <c r="AB65" s="43">
        <v>-25.129495761215797</v>
      </c>
      <c r="AC65" s="43">
        <v>-9.1806649576596797</v>
      </c>
      <c r="AD65" s="43">
        <v>9.9879361926051793</v>
      </c>
      <c r="AE65" s="43">
        <v>-0.75799239370075766</v>
      </c>
      <c r="AF65" s="43">
        <v>-1.8026161006061154</v>
      </c>
      <c r="AG65" s="43">
        <v>-0.27342889278859989</v>
      </c>
    </row>
    <row r="66" spans="2:33" ht="14.4" thickBot="1" x14ac:dyDescent="0.3">
      <c r="B66" s="192" t="s">
        <v>13</v>
      </c>
      <c r="C66" s="192"/>
      <c r="D66" s="192"/>
      <c r="E66" s="192"/>
      <c r="F66" s="192"/>
      <c r="G66" s="192"/>
      <c r="H66" s="192"/>
      <c r="I66" s="192"/>
      <c r="J66" s="3"/>
      <c r="N66" s="43">
        <v>8.4982018736730005</v>
      </c>
      <c r="O66" s="43">
        <v>17.23789214563639</v>
      </c>
      <c r="P66" s="43">
        <v>64.457849716927981</v>
      </c>
      <c r="Q66" s="43">
        <v>3.5031053308622369</v>
      </c>
      <c r="R66" s="43">
        <v>2.2662231931226113</v>
      </c>
      <c r="S66" s="43">
        <v>1.0330796703058303</v>
      </c>
      <c r="U66" s="43">
        <v>5.7499502492096957</v>
      </c>
      <c r="V66" s="43">
        <v>15.295018000269772</v>
      </c>
      <c r="W66" s="43">
        <v>70.706146042507925</v>
      </c>
      <c r="X66" s="43">
        <v>3.071907682192951</v>
      </c>
      <c r="Y66" s="43">
        <v>0.77541200481133565</v>
      </c>
      <c r="Z66" s="43">
        <v>0.1570329506686691</v>
      </c>
      <c r="AA66" s="43"/>
      <c r="AB66" s="43">
        <v>-2.7482516244633057</v>
      </c>
      <c r="AC66" s="43">
        <v>-1.9428741453666172</v>
      </c>
      <c r="AD66" s="43">
        <v>6.2482963255799371</v>
      </c>
      <c r="AE66" s="43">
        <v>-0.43119764866928584</v>
      </c>
      <c r="AF66" s="43">
        <v>-1.4908111883112758</v>
      </c>
      <c r="AG66" s="43">
        <v>-0.87604671963716119</v>
      </c>
    </row>
    <row r="67" spans="2:33" ht="24.6" thickTop="1" thickBot="1" x14ac:dyDescent="0.3">
      <c r="B67" s="193" t="s">
        <v>10</v>
      </c>
      <c r="C67" s="194"/>
      <c r="D67" s="4" t="s">
        <v>62</v>
      </c>
      <c r="E67" s="5" t="s">
        <v>63</v>
      </c>
      <c r="F67" s="5" t="s">
        <v>64</v>
      </c>
      <c r="G67" s="5" t="s">
        <v>65</v>
      </c>
      <c r="H67" s="5" t="s">
        <v>66</v>
      </c>
      <c r="I67" s="6" t="s">
        <v>67</v>
      </c>
      <c r="J67" s="3"/>
      <c r="N67" s="43">
        <v>12.46606691663389</v>
      </c>
      <c r="O67" s="43">
        <v>20.278954016123226</v>
      </c>
      <c r="P67" s="43">
        <v>62.283098475733624</v>
      </c>
      <c r="Q67" s="43">
        <v>2.8924056365694049</v>
      </c>
      <c r="R67" s="43">
        <v>2.3596255198205176</v>
      </c>
      <c r="S67" s="43">
        <v>2.6615790448114893</v>
      </c>
      <c r="U67" s="43">
        <v>4.5245342266921842</v>
      </c>
      <c r="V67" s="43">
        <v>17.991505844772988</v>
      </c>
      <c r="W67" s="43">
        <v>64.081100547913366</v>
      </c>
      <c r="X67" s="43">
        <v>2.3840239369043097</v>
      </c>
      <c r="Y67" s="43">
        <v>1.2159403946039478</v>
      </c>
      <c r="Z67" s="43">
        <v>0.80399673001868988</v>
      </c>
      <c r="AA67" s="43"/>
      <c r="AB67" s="43">
        <v>-7.941532689941706</v>
      </c>
      <c r="AC67" s="43">
        <v>-2.2874481713502397</v>
      </c>
      <c r="AD67" s="43">
        <v>1.798002072179739</v>
      </c>
      <c r="AE67" s="43">
        <v>-0.50838169966509517</v>
      </c>
      <c r="AF67" s="43">
        <v>-1.1436851252165698</v>
      </c>
      <c r="AG67" s="43">
        <v>-1.8575823147927992</v>
      </c>
    </row>
    <row r="68" spans="2:33" ht="14.4" thickTop="1" x14ac:dyDescent="0.25">
      <c r="B68" s="195" t="s">
        <v>14</v>
      </c>
      <c r="C68" s="7" t="s">
        <v>15</v>
      </c>
      <c r="D68" s="8">
        <v>1000</v>
      </c>
      <c r="E68" s="9">
        <v>1000</v>
      </c>
      <c r="F68" s="9">
        <v>1000</v>
      </c>
      <c r="G68" s="9">
        <v>1000</v>
      </c>
      <c r="H68" s="9">
        <v>1000</v>
      </c>
      <c r="I68" s="10">
        <v>1000</v>
      </c>
      <c r="J68" s="3"/>
      <c r="N68" s="43">
        <v>10.682929057145049</v>
      </c>
      <c r="O68" s="43">
        <v>17.525648235821407</v>
      </c>
      <c r="P68" s="43">
        <v>61.457463559230007</v>
      </c>
      <c r="Q68" s="43">
        <v>1.7515996984800395</v>
      </c>
      <c r="R68" s="43">
        <v>1.6605507854586319</v>
      </c>
      <c r="S68" s="43">
        <v>1.4472234601229603</v>
      </c>
      <c r="U68" s="43">
        <v>-1.424694622965115</v>
      </c>
      <c r="V68" s="43">
        <v>11.267670117491813</v>
      </c>
      <c r="W68" s="43">
        <v>62.201676291852273</v>
      </c>
      <c r="X68" s="43">
        <v>1.6668724787425644</v>
      </c>
      <c r="Y68" s="43">
        <v>1.5141101185044235</v>
      </c>
      <c r="Z68" s="43">
        <v>0.73737464648256379</v>
      </c>
      <c r="AA68" s="43"/>
      <c r="AB68" s="43">
        <v>-12.107623680110164</v>
      </c>
      <c r="AC68" s="43">
        <v>-6.2579781183295928</v>
      </c>
      <c r="AD68" s="43">
        <v>0.74421273262226562</v>
      </c>
      <c r="AE68" s="43">
        <v>-8.4727219737475087E-2</v>
      </c>
      <c r="AF68" s="43">
        <v>-0.14644066695420846</v>
      </c>
      <c r="AG68" s="43">
        <v>-0.70984881364039643</v>
      </c>
    </row>
    <row r="69" spans="2:33" x14ac:dyDescent="0.25">
      <c r="B69" s="185"/>
      <c r="C69" s="11" t="s">
        <v>16</v>
      </c>
      <c r="D69" s="12">
        <v>0</v>
      </c>
      <c r="E69" s="13">
        <v>0</v>
      </c>
      <c r="F69" s="13">
        <v>0</v>
      </c>
      <c r="G69" s="13">
        <v>0</v>
      </c>
      <c r="H69" s="13">
        <v>0</v>
      </c>
      <c r="I69" s="14">
        <v>0</v>
      </c>
      <c r="J69" s="3"/>
      <c r="N69" s="43">
        <v>17.920724898564938</v>
      </c>
      <c r="O69" s="43">
        <v>25.234158505566274</v>
      </c>
      <c r="P69" s="43">
        <v>62.867605389325739</v>
      </c>
      <c r="Q69" s="43">
        <v>2.3877997571831635</v>
      </c>
      <c r="R69" s="43">
        <v>1.7547556722656896</v>
      </c>
      <c r="S69" s="43">
        <v>1.7065460977156193</v>
      </c>
      <c r="U69" s="43">
        <v>-5.29375771110056</v>
      </c>
      <c r="V69" s="43">
        <v>18.294480885240858</v>
      </c>
      <c r="W69" s="43">
        <v>57.365781687869088</v>
      </c>
      <c r="X69" s="43">
        <v>1.3708619800019248</v>
      </c>
      <c r="Y69" s="43">
        <v>1.713754977139861</v>
      </c>
      <c r="Z69" s="43">
        <v>0.46110170565776026</v>
      </c>
      <c r="AA69" s="43"/>
      <c r="AB69" s="43">
        <v>-23.214482609665499</v>
      </c>
      <c r="AC69" s="43">
        <v>-6.9396776203254147</v>
      </c>
      <c r="AD69" s="43">
        <v>-5.5018237014566518</v>
      </c>
      <c r="AE69" s="43">
        <v>-1.0169377771812387</v>
      </c>
      <c r="AF69" s="43">
        <v>-4.1000695125828671E-2</v>
      </c>
      <c r="AG69" s="43">
        <v>-1.2454443920578591</v>
      </c>
    </row>
    <row r="70" spans="2:33" x14ac:dyDescent="0.25">
      <c r="B70" s="185" t="s">
        <v>17</v>
      </c>
      <c r="C70" s="186"/>
      <c r="D70" s="15">
        <v>-2.4695737379009994</v>
      </c>
      <c r="E70" s="16">
        <v>6.1869345559279987</v>
      </c>
      <c r="F70" s="16">
        <v>65.630578630063013</v>
      </c>
      <c r="G70" s="16">
        <v>1.0183431660440001</v>
      </c>
      <c r="H70" s="16">
        <v>1.0807655520010002</v>
      </c>
      <c r="I70" s="44">
        <v>0.6349352626389998</v>
      </c>
      <c r="J70" s="3"/>
      <c r="N70" s="43">
        <v>19.561010464880894</v>
      </c>
      <c r="O70" s="43">
        <v>18.710334146820397</v>
      </c>
      <c r="P70" s="43">
        <v>65.942079943267032</v>
      </c>
      <c r="Q70" s="43">
        <v>2.7285887560012605</v>
      </c>
      <c r="R70" s="43">
        <v>2.863533141005647</v>
      </c>
      <c r="S70" s="43">
        <v>1.1202791021543599</v>
      </c>
      <c r="U70" s="43">
        <v>2.055702952861064</v>
      </c>
      <c r="V70" s="43">
        <v>5.5683525780779215</v>
      </c>
      <c r="W70" s="43">
        <v>76.358598774682946</v>
      </c>
      <c r="X70" s="43">
        <v>2.2700858830172299</v>
      </c>
      <c r="Y70" s="43">
        <v>2.013779991469268</v>
      </c>
      <c r="Z70" s="43">
        <v>0.32245095667578688</v>
      </c>
      <c r="AA70" s="43"/>
      <c r="AB70" s="43">
        <v>-17.505307512019829</v>
      </c>
      <c r="AC70" s="43">
        <v>-13.141981568742477</v>
      </c>
      <c r="AD70" s="43">
        <v>10.416518831415912</v>
      </c>
      <c r="AE70" s="43">
        <v>-0.45850287298403047</v>
      </c>
      <c r="AF70" s="43">
        <v>-0.84975314953637904</v>
      </c>
      <c r="AG70" s="43">
        <v>-0.79782814547857295</v>
      </c>
    </row>
    <row r="71" spans="2:33" x14ac:dyDescent="0.25">
      <c r="B71" s="185" t="s">
        <v>18</v>
      </c>
      <c r="C71" s="186"/>
      <c r="D71" s="18">
        <v>0.18234517315220658</v>
      </c>
      <c r="E71" s="19">
        <v>0.16139296076122239</v>
      </c>
      <c r="F71" s="19">
        <v>0.19800856921532797</v>
      </c>
      <c r="G71" s="19">
        <v>2.5816137648852041E-2</v>
      </c>
      <c r="H71" s="19">
        <v>2.2097184070970218E-2</v>
      </c>
      <c r="I71" s="20">
        <v>1.3515699126841814E-2</v>
      </c>
      <c r="J71" s="3"/>
      <c r="N71" s="43">
        <v>21.826986830811986</v>
      </c>
      <c r="O71" s="43">
        <v>23.733896049498426</v>
      </c>
      <c r="P71" s="43">
        <v>65.8927737279719</v>
      </c>
      <c r="Q71" s="43">
        <v>1.4946647927653871</v>
      </c>
      <c r="R71" s="43">
        <v>1.4528524567408356</v>
      </c>
      <c r="S71" s="43">
        <v>0.99326169057893055</v>
      </c>
      <c r="U71" s="43">
        <v>3.9049081605903693</v>
      </c>
      <c r="V71" s="43">
        <v>5.0672154223235255</v>
      </c>
      <c r="W71" s="43">
        <v>72.698274370271278</v>
      </c>
      <c r="X71" s="43">
        <v>1.0247616148222518</v>
      </c>
      <c r="Y71" s="43">
        <v>0.22853569727404949</v>
      </c>
      <c r="Z71" s="43">
        <v>0.39017239378982316</v>
      </c>
      <c r="AA71" s="43"/>
      <c r="AB71" s="43">
        <v>-17.922078670221616</v>
      </c>
      <c r="AC71" s="43">
        <v>-18.666680627174902</v>
      </c>
      <c r="AD71" s="43">
        <v>6.8055006422993793</v>
      </c>
      <c r="AE71" s="43">
        <v>-0.46990317794313535</v>
      </c>
      <c r="AF71" s="43">
        <v>-1.2243167594667861</v>
      </c>
      <c r="AG71" s="43">
        <v>-0.60308929678910739</v>
      </c>
    </row>
    <row r="72" spans="2:33" x14ac:dyDescent="0.25">
      <c r="B72" s="185" t="s">
        <v>19</v>
      </c>
      <c r="C72" s="186"/>
      <c r="D72" s="15">
        <v>-2.4577887015000002</v>
      </c>
      <c r="E72" s="16">
        <v>6.0988004060000005</v>
      </c>
      <c r="F72" s="16">
        <v>65.583448234999992</v>
      </c>
      <c r="G72" s="45">
        <v>0.93009017700000007</v>
      </c>
      <c r="H72" s="45">
        <v>0.98803646700000003</v>
      </c>
      <c r="I72" s="44">
        <v>0.59205052049999995</v>
      </c>
      <c r="J72" s="3"/>
      <c r="N72" s="43">
        <v>9.133660389375672</v>
      </c>
      <c r="O72" s="43">
        <v>22.149723144912695</v>
      </c>
      <c r="P72" s="43">
        <v>66.260069771129096</v>
      </c>
      <c r="Q72" s="43">
        <v>1.5363564549532511</v>
      </c>
      <c r="R72" s="43">
        <v>1.5004056953840723</v>
      </c>
      <c r="S72" s="43">
        <v>1.5034659992236579</v>
      </c>
      <c r="U72" s="43">
        <v>-8.0103432531010252</v>
      </c>
      <c r="V72" s="43">
        <v>-1.8246998551437854</v>
      </c>
      <c r="W72" s="43">
        <v>74.594848516873782</v>
      </c>
      <c r="X72" s="43">
        <v>-1.6270946458893418E-2</v>
      </c>
      <c r="Y72" s="43">
        <v>1.0252444211401708</v>
      </c>
      <c r="Z72" s="43">
        <v>6.8528991522540331E-3</v>
      </c>
      <c r="AA72" s="43"/>
      <c r="AB72" s="43">
        <v>-17.144003642476697</v>
      </c>
      <c r="AC72" s="43">
        <v>-23.974423000056479</v>
      </c>
      <c r="AD72" s="43">
        <v>8.3347787457446838</v>
      </c>
      <c r="AE72" s="43">
        <v>-1.5526274014121446</v>
      </c>
      <c r="AF72" s="43">
        <v>-0.47516127424390164</v>
      </c>
      <c r="AG72" s="43">
        <v>-1.4966131000714038</v>
      </c>
    </row>
    <row r="73" spans="2:33" x14ac:dyDescent="0.25">
      <c r="B73" s="185" t="s">
        <v>20</v>
      </c>
      <c r="C73" s="186"/>
      <c r="D73" s="21" t="s">
        <v>68</v>
      </c>
      <c r="E73" s="22" t="s">
        <v>69</v>
      </c>
      <c r="F73" s="22" t="s">
        <v>70</v>
      </c>
      <c r="G73" s="22" t="s">
        <v>71</v>
      </c>
      <c r="H73" s="22" t="s">
        <v>72</v>
      </c>
      <c r="I73" s="23" t="s">
        <v>73</v>
      </c>
      <c r="J73" s="3"/>
      <c r="N73" s="43">
        <v>7.6951641560204411</v>
      </c>
      <c r="O73" s="43">
        <v>8.6508968809550293</v>
      </c>
      <c r="P73" s="43">
        <v>59.455668669831269</v>
      </c>
      <c r="Q73" s="43">
        <v>1.3824601794156215</v>
      </c>
      <c r="R73" s="43">
        <v>1.4570792967972912</v>
      </c>
      <c r="S73" s="43">
        <v>1.4633836380670395</v>
      </c>
      <c r="U73" s="43">
        <v>-5.2199003780127775</v>
      </c>
      <c r="V73" s="43">
        <v>6.2185038583499734</v>
      </c>
      <c r="W73" s="43">
        <v>63.619061776116993</v>
      </c>
      <c r="X73" s="43">
        <v>0.50305967573621058</v>
      </c>
      <c r="Y73" s="43">
        <v>1.3032699505353256</v>
      </c>
      <c r="Z73" s="43">
        <v>0.92906771961334078</v>
      </c>
      <c r="AA73" s="43"/>
      <c r="AB73" s="43">
        <v>-12.915064534033219</v>
      </c>
      <c r="AC73" s="43">
        <v>-2.4323930226050554</v>
      </c>
      <c r="AD73" s="43">
        <v>4.1633931062857208</v>
      </c>
      <c r="AE73" s="43">
        <v>-0.87940050367941103</v>
      </c>
      <c r="AF73" s="43">
        <v>-0.15380934626196571</v>
      </c>
      <c r="AG73" s="43">
        <v>-0.53431591845369864</v>
      </c>
    </row>
    <row r="74" spans="2:33" x14ac:dyDescent="0.25">
      <c r="B74" s="185" t="s">
        <v>11</v>
      </c>
      <c r="C74" s="186"/>
      <c r="D74" s="24">
        <v>5.7662606749875778</v>
      </c>
      <c r="E74" s="25">
        <v>5.1036935432364547</v>
      </c>
      <c r="F74" s="25">
        <v>6.2615807495153586</v>
      </c>
      <c r="G74" s="19">
        <v>0.81637795358796639</v>
      </c>
      <c r="H74" s="19">
        <v>0.69877431540257684</v>
      </c>
      <c r="I74" s="20">
        <v>0.42740393410369137</v>
      </c>
      <c r="J74" s="3"/>
      <c r="N74" s="43">
        <v>7.3117305032936137</v>
      </c>
      <c r="O74" s="43">
        <v>12.989666759390554</v>
      </c>
      <c r="P74" s="43">
        <v>48.844579585259396</v>
      </c>
      <c r="Q74" s="43">
        <v>1.2405680133158856</v>
      </c>
      <c r="R74" s="43">
        <v>1.3795712511524632</v>
      </c>
      <c r="S74" s="43">
        <v>0.78620182140404482</v>
      </c>
      <c r="U74" s="43">
        <v>-8.5525107927838135</v>
      </c>
      <c r="V74" s="43">
        <v>7.5324795781229827</v>
      </c>
      <c r="W74" s="43">
        <v>63.900767103859998</v>
      </c>
      <c r="X74" s="43">
        <v>0.11387401505958381</v>
      </c>
      <c r="Y74" s="43">
        <v>1.0619947485429262</v>
      </c>
      <c r="Z74" s="43">
        <v>0.35996242332696099</v>
      </c>
      <c r="AA74" s="43"/>
      <c r="AB74" s="43">
        <v>-15.864241296077427</v>
      </c>
      <c r="AC74" s="43">
        <v>-5.457187181267571</v>
      </c>
      <c r="AD74" s="43">
        <v>15.0561875186006</v>
      </c>
      <c r="AE74" s="43">
        <v>-1.1266939982563018</v>
      </c>
      <c r="AF74" s="43">
        <v>-0.31757650260953696</v>
      </c>
      <c r="AG74" s="43">
        <v>-0.42623939807708383</v>
      </c>
    </row>
    <row r="75" spans="2:33" x14ac:dyDescent="0.25">
      <c r="B75" s="185" t="s">
        <v>12</v>
      </c>
      <c r="C75" s="186"/>
      <c r="D75" s="26">
        <v>33.249762171908195</v>
      </c>
      <c r="E75" s="27">
        <v>26.047687783273474</v>
      </c>
      <c r="F75" s="27">
        <v>39.20739348270132</v>
      </c>
      <c r="G75" s="28">
        <v>0.66647296310447579</v>
      </c>
      <c r="H75" s="28">
        <v>0.48828554386633999</v>
      </c>
      <c r="I75" s="29">
        <v>0.18267412288731258</v>
      </c>
      <c r="J75" s="3"/>
      <c r="N75" s="43">
        <v>12.206472291635436</v>
      </c>
      <c r="O75" s="43">
        <v>18.010312584453047</v>
      </c>
      <c r="P75" s="43">
        <v>50.749417016337034</v>
      </c>
      <c r="Q75" s="43">
        <v>1.1158058236626169</v>
      </c>
      <c r="R75" s="43">
        <v>2.3098418419273385</v>
      </c>
      <c r="S75" s="43">
        <v>1.1869539497419379</v>
      </c>
      <c r="U75" s="43">
        <v>-1.8974730939723727</v>
      </c>
      <c r="V75" s="43">
        <v>10.678015440816273</v>
      </c>
      <c r="W75" s="43">
        <v>67.731804631258797</v>
      </c>
      <c r="X75" s="43">
        <v>0.43929065024376229</v>
      </c>
      <c r="Y75" s="43">
        <v>1.7018753850404236</v>
      </c>
      <c r="Z75" s="43">
        <v>0.65860373113277815</v>
      </c>
      <c r="AA75" s="43"/>
      <c r="AB75" s="43">
        <v>-14.103945385607808</v>
      </c>
      <c r="AC75" s="43">
        <v>-7.3322971436367723</v>
      </c>
      <c r="AD75" s="43">
        <v>16.982387614921759</v>
      </c>
      <c r="AE75" s="43">
        <v>-0.6765151734188547</v>
      </c>
      <c r="AF75" s="43">
        <v>-0.60796645688691486</v>
      </c>
      <c r="AG75" s="43">
        <v>-0.52835021860915965</v>
      </c>
    </row>
    <row r="76" spans="2:33" x14ac:dyDescent="0.25">
      <c r="B76" s="185" t="s">
        <v>49</v>
      </c>
      <c r="C76" s="186"/>
      <c r="D76" s="31">
        <v>-0.90910371967567372</v>
      </c>
      <c r="E76" s="28">
        <v>0.44399911177547619</v>
      </c>
      <c r="F76" s="27">
        <v>-1.3260808377693221</v>
      </c>
      <c r="G76" s="27">
        <v>1.1537113127074887</v>
      </c>
      <c r="H76" s="27">
        <v>2.8030631006891205</v>
      </c>
      <c r="I76" s="29">
        <v>0.57881765972976362</v>
      </c>
      <c r="J76" s="3"/>
      <c r="N76" s="43">
        <v>10.879599386143381</v>
      </c>
      <c r="O76" s="43">
        <v>25.438582327969492</v>
      </c>
      <c r="P76" s="43">
        <v>60.343734086701531</v>
      </c>
      <c r="Q76" s="43">
        <v>1.805896605662739</v>
      </c>
      <c r="R76" s="43">
        <v>1.3532779909676138</v>
      </c>
      <c r="S76" s="43">
        <v>0.46581570860410454</v>
      </c>
      <c r="U76" s="43">
        <v>-11.960511749672223</v>
      </c>
      <c r="V76" s="43">
        <v>10.733623117962662</v>
      </c>
      <c r="W76" s="43">
        <v>67.172265459002318</v>
      </c>
      <c r="X76" s="43">
        <v>-4.1673390825958834E-2</v>
      </c>
      <c r="Y76" s="43">
        <v>1.1040612547788529</v>
      </c>
      <c r="Z76" s="43">
        <v>0.17870010559282223</v>
      </c>
      <c r="AA76" s="43"/>
      <c r="AB76" s="43">
        <v>-22.840111135815604</v>
      </c>
      <c r="AC76" s="43">
        <v>-14.704959210006828</v>
      </c>
      <c r="AD76" s="43">
        <v>6.8285313723007901</v>
      </c>
      <c r="AE76" s="43">
        <v>-1.8475699964886978</v>
      </c>
      <c r="AF76" s="43">
        <v>-0.24921673618876089</v>
      </c>
      <c r="AG76" s="43">
        <v>-0.28711560301128231</v>
      </c>
    </row>
    <row r="77" spans="2:33" x14ac:dyDescent="0.25">
      <c r="B77" s="185" t="s">
        <v>50</v>
      </c>
      <c r="C77" s="186"/>
      <c r="D77" s="31">
        <v>7.7343815619558651E-2</v>
      </c>
      <c r="E77" s="28">
        <v>7.7343815619558651E-2</v>
      </c>
      <c r="F77" s="28">
        <v>7.7343815619558651E-2</v>
      </c>
      <c r="G77" s="28">
        <v>7.7343815619558651E-2</v>
      </c>
      <c r="H77" s="28">
        <v>7.7343815619558651E-2</v>
      </c>
      <c r="I77" s="29">
        <v>7.7343815619558651E-2</v>
      </c>
      <c r="J77" s="3"/>
      <c r="N77" s="43">
        <v>13.419445475488855</v>
      </c>
      <c r="O77" s="43">
        <v>22.152038957065365</v>
      </c>
      <c r="P77" s="43">
        <v>62.317293435833335</v>
      </c>
      <c r="Q77" s="43">
        <v>2.2229867548732249</v>
      </c>
      <c r="R77" s="43">
        <v>1.5443116781355768</v>
      </c>
      <c r="S77" s="43">
        <v>0.90505097472929608</v>
      </c>
      <c r="U77" s="43">
        <v>-3.1000356580057282</v>
      </c>
      <c r="V77" s="43">
        <v>13.244070024704119</v>
      </c>
      <c r="W77" s="43">
        <v>61.190920751267171</v>
      </c>
      <c r="X77" s="43">
        <v>0.97906438970443688</v>
      </c>
      <c r="Y77" s="43">
        <v>1.2880214682809881</v>
      </c>
      <c r="Z77" s="43">
        <v>9.6723798118917043E-2</v>
      </c>
      <c r="AA77" s="43"/>
      <c r="AB77" s="43">
        <v>-16.519481133494583</v>
      </c>
      <c r="AC77" s="43">
        <v>-8.9079689323612463</v>
      </c>
      <c r="AD77" s="43">
        <v>-1.1263726845661668</v>
      </c>
      <c r="AE77" s="43">
        <v>-1.2439223651687878</v>
      </c>
      <c r="AF77" s="43">
        <v>-0.25629020985458872</v>
      </c>
      <c r="AG77" s="43">
        <v>-0.80832717661037901</v>
      </c>
    </row>
    <row r="78" spans="2:33" x14ac:dyDescent="0.25">
      <c r="B78" s="185" t="s">
        <v>51</v>
      </c>
      <c r="C78" s="186"/>
      <c r="D78" s="26">
        <v>7.8149132475735552</v>
      </c>
      <c r="E78" s="27">
        <v>1.2907658989753372</v>
      </c>
      <c r="F78" s="27">
        <v>16.834217768589092</v>
      </c>
      <c r="G78" s="27">
        <v>3.4508026724334417</v>
      </c>
      <c r="H78" s="27">
        <v>22.898362534422226</v>
      </c>
      <c r="I78" s="29">
        <v>0.82289109228730428</v>
      </c>
      <c r="J78" s="3"/>
      <c r="N78" s="43">
        <v>9.4202415889961451</v>
      </c>
      <c r="O78" s="43">
        <v>12.785895970467905</v>
      </c>
      <c r="P78" s="43">
        <v>59.312332623733582</v>
      </c>
      <c r="Q78" s="43">
        <v>0.74414551772689519</v>
      </c>
      <c r="R78" s="43">
        <v>1.7975128146329071</v>
      </c>
      <c r="S78" s="43">
        <v>1.0026553970037995</v>
      </c>
      <c r="U78" s="43">
        <v>5.938869194107026</v>
      </c>
      <c r="V78" s="43">
        <v>10.140747274050012</v>
      </c>
      <c r="W78" s="43">
        <v>72.224484933070855</v>
      </c>
      <c r="X78" s="43">
        <v>0.53337853423868498</v>
      </c>
      <c r="Y78" s="43">
        <v>1.3208825980508079</v>
      </c>
      <c r="Z78" s="43">
        <v>0.84765249038307511</v>
      </c>
      <c r="AA78" s="43"/>
      <c r="AB78" s="43">
        <v>-3.4813723948891186</v>
      </c>
      <c r="AC78" s="43">
        <v>-2.6451486964178925</v>
      </c>
      <c r="AD78" s="43">
        <v>12.912152309337277</v>
      </c>
      <c r="AE78" s="43">
        <v>-0.21076698348821027</v>
      </c>
      <c r="AF78" s="43">
        <v>-0.47663021658209925</v>
      </c>
      <c r="AG78" s="43">
        <v>-0.15500290662072433</v>
      </c>
    </row>
    <row r="79" spans="2:33" x14ac:dyDescent="0.25">
      <c r="B79" s="185" t="s">
        <v>52</v>
      </c>
      <c r="C79" s="186"/>
      <c r="D79" s="31">
        <v>0.15453425468452661</v>
      </c>
      <c r="E79" s="28">
        <v>0.15453425468452661</v>
      </c>
      <c r="F79" s="28">
        <v>0.15453425468452661</v>
      </c>
      <c r="G79" s="28">
        <v>0.15453425468452661</v>
      </c>
      <c r="H79" s="28">
        <v>0.15453425468452661</v>
      </c>
      <c r="I79" s="29">
        <v>0.15453425468452661</v>
      </c>
      <c r="J79" s="3"/>
      <c r="N79" s="43">
        <v>9.5088134747266935</v>
      </c>
      <c r="O79" s="43">
        <v>11.365673940093567</v>
      </c>
      <c r="P79" s="43">
        <v>56.590634160079986</v>
      </c>
      <c r="Q79" s="43">
        <v>3.0494483206534815</v>
      </c>
      <c r="R79" s="43">
        <v>2.7231794477337905</v>
      </c>
      <c r="S79" s="43">
        <v>2.1263818276863113</v>
      </c>
      <c r="U79" s="43">
        <v>-4.1040853790864293</v>
      </c>
      <c r="V79" s="43">
        <v>14.421246035945224</v>
      </c>
      <c r="W79" s="43">
        <v>67.752449245225563</v>
      </c>
      <c r="X79" s="43">
        <v>1.1923570541182578</v>
      </c>
      <c r="Y79" s="43">
        <v>1.8156560364974557</v>
      </c>
      <c r="Z79" s="43">
        <v>1.6387545843158695</v>
      </c>
      <c r="AA79" s="43"/>
      <c r="AB79" s="43">
        <v>-13.612898853813123</v>
      </c>
      <c r="AC79" s="43">
        <v>3.055572095851657</v>
      </c>
      <c r="AD79" s="43">
        <v>11.161815085145573</v>
      </c>
      <c r="AE79" s="43">
        <v>-1.8570912665352239</v>
      </c>
      <c r="AF79" s="43">
        <v>-0.90752341123633462</v>
      </c>
      <c r="AG79" s="43">
        <v>-0.48762724337044167</v>
      </c>
    </row>
    <row r="80" spans="2:33" x14ac:dyDescent="0.25">
      <c r="B80" s="185" t="s">
        <v>21</v>
      </c>
      <c r="C80" s="186"/>
      <c r="D80" s="32">
        <v>-55.995588359999999</v>
      </c>
      <c r="E80" s="33">
        <v>-9.6911809659999992</v>
      </c>
      <c r="F80" s="33">
        <v>-6.0453148370000003</v>
      </c>
      <c r="G80" s="33">
        <v>-1.5931806559999999</v>
      </c>
      <c r="H80" s="34">
        <v>-0.42585268700000001</v>
      </c>
      <c r="I80" s="35">
        <v>-0.60745636800000002</v>
      </c>
      <c r="J80" s="3"/>
      <c r="N80" s="43">
        <v>7.8473429491623019</v>
      </c>
      <c r="O80" s="43">
        <v>10.47533380684772</v>
      </c>
      <c r="P80" s="43">
        <v>61.394631167204437</v>
      </c>
      <c r="Q80" s="43">
        <v>0.81233688176762808</v>
      </c>
      <c r="R80" s="43">
        <v>0.92840486032656722</v>
      </c>
      <c r="S80" s="43">
        <v>0.48872615954560322</v>
      </c>
      <c r="U80" s="43">
        <v>-5.2084810943887305</v>
      </c>
      <c r="V80" s="43">
        <v>4.7640182579398651</v>
      </c>
      <c r="W80" s="43">
        <v>70.434134048120413</v>
      </c>
      <c r="X80" s="43">
        <v>0.11844057929337889</v>
      </c>
      <c r="Y80" s="43">
        <v>0.76569934858926747</v>
      </c>
      <c r="Z80" s="43">
        <v>0.18841270045035424</v>
      </c>
      <c r="AA80" s="43"/>
      <c r="AB80" s="43">
        <v>-13.055824043551032</v>
      </c>
      <c r="AC80" s="43">
        <v>-5.7113155489078551</v>
      </c>
      <c r="AD80" s="43">
        <v>9.0395028809159754</v>
      </c>
      <c r="AE80" s="43">
        <v>-0.69389630247424916</v>
      </c>
      <c r="AF80" s="43">
        <v>-0.16270551173729977</v>
      </c>
      <c r="AG80" s="43">
        <v>-0.30031345909524898</v>
      </c>
    </row>
    <row r="81" spans="2:33" ht="14.4" thickBot="1" x14ac:dyDescent="0.3">
      <c r="B81" s="188" t="s">
        <v>22</v>
      </c>
      <c r="C81" s="189"/>
      <c r="D81" s="36">
        <v>16.391271840000002</v>
      </c>
      <c r="E81" s="37">
        <v>30.684893760000001</v>
      </c>
      <c r="F81" s="37">
        <v>88.600536790000007</v>
      </c>
      <c r="G81" s="37">
        <v>5.3909441610000002</v>
      </c>
      <c r="H81" s="37">
        <v>9.0859890609999994</v>
      </c>
      <c r="I81" s="38">
        <v>2.401813255</v>
      </c>
      <c r="J81" s="3"/>
      <c r="N81" s="43">
        <v>10.296929867417065</v>
      </c>
      <c r="O81" s="43">
        <v>12.437204777717238</v>
      </c>
      <c r="P81" s="43">
        <v>56.433993736039369</v>
      </c>
      <c r="Q81" s="43">
        <v>1.2859090616769702</v>
      </c>
      <c r="R81" s="43">
        <v>1.4799360311612482</v>
      </c>
      <c r="S81" s="43">
        <v>0.89143591081873996</v>
      </c>
      <c r="U81" s="43">
        <v>3.7588445763562128</v>
      </c>
      <c r="V81" s="43">
        <v>8.8314713224378849</v>
      </c>
      <c r="W81" s="43">
        <v>66.280749901937781</v>
      </c>
      <c r="X81" s="43">
        <v>1.0266109678188631</v>
      </c>
      <c r="Y81" s="43">
        <v>1.1057920044287541</v>
      </c>
      <c r="Z81" s="43">
        <v>0.43571716644280722</v>
      </c>
      <c r="AA81" s="43"/>
      <c r="AB81" s="43">
        <v>-6.5380852910608525</v>
      </c>
      <c r="AC81" s="43">
        <v>-3.6057334552793527</v>
      </c>
      <c r="AD81" s="43">
        <v>9.8467561658984142</v>
      </c>
      <c r="AE81" s="43">
        <v>-0.25929809385810704</v>
      </c>
      <c r="AF81" s="43">
        <v>-0.37414402673249403</v>
      </c>
      <c r="AG81" s="43">
        <v>-0.45571874437593268</v>
      </c>
    </row>
    <row r="82" spans="2:33" ht="14.4" thickTop="1" x14ac:dyDescent="0.25">
      <c r="B82" s="187" t="s">
        <v>24</v>
      </c>
      <c r="C82" s="187"/>
      <c r="D82" s="187"/>
      <c r="E82" s="187"/>
      <c r="F82" s="187"/>
      <c r="G82" s="187"/>
      <c r="H82" s="187"/>
      <c r="I82" s="187"/>
      <c r="J82" s="3"/>
      <c r="N82" s="43">
        <v>12.165078259353528</v>
      </c>
      <c r="O82" s="43">
        <v>18.932473823400887</v>
      </c>
      <c r="P82" s="43">
        <v>75.231927153511265</v>
      </c>
      <c r="Q82" s="43">
        <v>1.6332279871163222</v>
      </c>
      <c r="R82" s="43">
        <v>0.94663359209892173</v>
      </c>
      <c r="S82" s="43">
        <v>0.74769273684878146</v>
      </c>
      <c r="U82" s="43">
        <v>-2.3112462766973958</v>
      </c>
      <c r="V82" s="43">
        <v>3.0222735350656902</v>
      </c>
      <c r="W82" s="43">
        <v>69.052059375725264</v>
      </c>
      <c r="X82" s="43">
        <v>0.18840999950460821</v>
      </c>
      <c r="Y82" s="43">
        <v>1.0562652081439745</v>
      </c>
      <c r="Z82" s="43">
        <v>-0.38733628331085523</v>
      </c>
      <c r="AA82" s="43"/>
      <c r="AB82" s="43">
        <v>-14.476324536050925</v>
      </c>
      <c r="AC82" s="43">
        <v>-15.910200288335195</v>
      </c>
      <c r="AD82" s="43">
        <v>-6.1798677777860069</v>
      </c>
      <c r="AE82" s="43">
        <v>-1.444817987611714</v>
      </c>
      <c r="AF82" s="43">
        <v>0.10963161604505277</v>
      </c>
      <c r="AG82" s="43">
        <v>-1.1350290201596367</v>
      </c>
    </row>
    <row r="83" spans="2:33" x14ac:dyDescent="0.25">
      <c r="N83" s="43">
        <v>10.732841151479894</v>
      </c>
      <c r="O83" s="43">
        <v>8.8044311905061807</v>
      </c>
      <c r="P83" s="43">
        <v>64.560852557301644</v>
      </c>
      <c r="Q83" s="43">
        <v>0.71078807283825796</v>
      </c>
      <c r="R83" s="43">
        <v>1.3013101933689206</v>
      </c>
      <c r="S83" s="43">
        <v>0.70559116037753733</v>
      </c>
      <c r="U83" s="43">
        <v>-1.905332372621255</v>
      </c>
      <c r="V83" s="43">
        <v>-0.84011595941604122</v>
      </c>
      <c r="W83" s="43">
        <v>65.069025581342032</v>
      </c>
      <c r="X83" s="43">
        <v>1.1671172498051439</v>
      </c>
      <c r="Y83" s="43">
        <v>1.4192356772758785</v>
      </c>
      <c r="Z83" s="43">
        <v>0.33736937476620243</v>
      </c>
      <c r="AA83" s="43"/>
      <c r="AB83" s="43">
        <v>-12.638173524101148</v>
      </c>
      <c r="AC83" s="43">
        <v>-9.6445471499222215</v>
      </c>
      <c r="AD83" s="43">
        <v>0.508173024040382</v>
      </c>
      <c r="AE83" s="43">
        <v>0.45632917696688591</v>
      </c>
      <c r="AF83" s="43">
        <v>0.11792548390695791</v>
      </c>
      <c r="AG83" s="43">
        <v>-0.36822178561133484</v>
      </c>
    </row>
    <row r="84" spans="2:33" x14ac:dyDescent="0.25">
      <c r="N84" s="43">
        <v>13.093599470163989</v>
      </c>
      <c r="O84" s="43">
        <v>13.359249580511779</v>
      </c>
      <c r="P84" s="43">
        <v>63.777985426645138</v>
      </c>
      <c r="Q84" s="43">
        <v>0.97130737163761172</v>
      </c>
      <c r="R84" s="43">
        <v>1.4988751971039391</v>
      </c>
      <c r="S84" s="43">
        <v>1.4980537318236353</v>
      </c>
      <c r="U84" s="43">
        <v>1.0803894899974886</v>
      </c>
      <c r="V84" s="43">
        <v>7.2810158611991964</v>
      </c>
      <c r="W84" s="43">
        <v>75.837394260949551</v>
      </c>
      <c r="X84" s="43">
        <v>0.67972397789214989</v>
      </c>
      <c r="Y84" s="43">
        <v>0.10800778734242632</v>
      </c>
      <c r="Z84" s="43">
        <v>1.4966790425571712</v>
      </c>
      <c r="AA84" s="43"/>
      <c r="AB84" s="43">
        <v>-12.013209980166501</v>
      </c>
      <c r="AC84" s="43">
        <v>-6.0782337193125819</v>
      </c>
      <c r="AD84" s="43">
        <v>12.059408834304415</v>
      </c>
      <c r="AE84" s="43">
        <v>-0.29158339374546183</v>
      </c>
      <c r="AF84" s="43">
        <v>-1.3908674097615128</v>
      </c>
      <c r="AG84" s="43">
        <v>-1.3746892664640773E-3</v>
      </c>
    </row>
    <row r="85" spans="2:33" x14ac:dyDescent="0.25">
      <c r="N85" s="43">
        <v>11.493279898187602</v>
      </c>
      <c r="O85" s="43">
        <v>18.858082053714046</v>
      </c>
      <c r="P85" s="43">
        <v>60.85930444737803</v>
      </c>
      <c r="Q85" s="43">
        <v>1.1136016295140585</v>
      </c>
      <c r="R85" s="43">
        <v>1.2003387858611272</v>
      </c>
      <c r="S85" s="43">
        <v>1.3259977265256517</v>
      </c>
      <c r="U85" s="43">
        <v>0.49660771253066271</v>
      </c>
      <c r="V85" s="43">
        <v>3.6312883906132107</v>
      </c>
      <c r="W85" s="43">
        <v>72.476808057504925</v>
      </c>
      <c r="X85" s="43">
        <v>0.42893927191964126</v>
      </c>
      <c r="Y85" s="43">
        <v>0.26369824313299389</v>
      </c>
      <c r="Z85" s="43">
        <v>0.3349116016360531</v>
      </c>
      <c r="AA85" s="43"/>
      <c r="AB85" s="43">
        <v>-10.996672185656939</v>
      </c>
      <c r="AC85" s="43">
        <v>-15.226793663100835</v>
      </c>
      <c r="AD85" s="43">
        <v>11.617503610126896</v>
      </c>
      <c r="AE85" s="43">
        <v>-0.68466235759441718</v>
      </c>
      <c r="AF85" s="43">
        <v>-0.93664054272813335</v>
      </c>
      <c r="AG85" s="43">
        <v>-0.99108612488959869</v>
      </c>
    </row>
    <row r="86" spans="2:33" x14ac:dyDescent="0.25">
      <c r="N86" s="43">
        <v>8.374266008096269</v>
      </c>
      <c r="O86" s="43">
        <v>10.400293445149288</v>
      </c>
      <c r="P86" s="43">
        <v>51.721349508904005</v>
      </c>
      <c r="Q86" s="43">
        <v>1.3701525140506035</v>
      </c>
      <c r="R86" s="43">
        <v>1.3579834438596663</v>
      </c>
      <c r="S86" s="43">
        <v>0.81876512931319156</v>
      </c>
      <c r="U86" s="43">
        <v>-0.1718338395610613</v>
      </c>
      <c r="V86" s="43">
        <v>-0.87472647882945653</v>
      </c>
      <c r="W86" s="43">
        <v>64.154996589713505</v>
      </c>
      <c r="X86" s="43">
        <v>0.56793571219787919</v>
      </c>
      <c r="Y86" s="43">
        <v>1.0467322891890611</v>
      </c>
      <c r="Z86" s="43">
        <v>0.40446932395757323</v>
      </c>
      <c r="AA86" s="43"/>
      <c r="AB86" s="43">
        <v>-8.5460998476573309</v>
      </c>
      <c r="AC86" s="43">
        <v>-11.275019923978745</v>
      </c>
      <c r="AD86" s="43">
        <v>12.4336470808095</v>
      </c>
      <c r="AE86" s="43">
        <v>-0.80221680185272437</v>
      </c>
      <c r="AF86" s="43">
        <v>-0.3112511546706051</v>
      </c>
      <c r="AG86" s="43">
        <v>-0.41429580535561833</v>
      </c>
    </row>
    <row r="87" spans="2:33" x14ac:dyDescent="0.25">
      <c r="N87" s="43">
        <v>8.5526310195806818</v>
      </c>
      <c r="O87" s="43">
        <v>9.160713178184281</v>
      </c>
      <c r="P87" s="43">
        <v>52.012241310711012</v>
      </c>
      <c r="Q87" s="43">
        <v>1.5878173934654631</v>
      </c>
      <c r="R87" s="43">
        <v>0.85260215570977527</v>
      </c>
      <c r="S87" s="43">
        <v>1.0643288853620712</v>
      </c>
      <c r="U87" s="43">
        <v>-1.5328018750656864</v>
      </c>
      <c r="V87" s="43">
        <v>2.6520085200466896</v>
      </c>
      <c r="W87" s="43">
        <v>61.098681174927925</v>
      </c>
      <c r="X87" s="43">
        <v>0.87649975949006198</v>
      </c>
      <c r="Y87" s="43">
        <v>0.42949452203889577</v>
      </c>
      <c r="Z87" s="43">
        <v>0.91379793451125479</v>
      </c>
      <c r="AA87" s="43"/>
      <c r="AB87" s="43">
        <v>-10.085432894646368</v>
      </c>
      <c r="AC87" s="43">
        <v>-6.5087046581375914</v>
      </c>
      <c r="AD87" s="43">
        <v>9.0864398642169135</v>
      </c>
      <c r="AE87" s="43">
        <v>-0.71131763397540115</v>
      </c>
      <c r="AF87" s="43">
        <v>-0.4231076336708795</v>
      </c>
      <c r="AG87" s="43">
        <v>-0.1505309508508163</v>
      </c>
    </row>
    <row r="88" spans="2:33" x14ac:dyDescent="0.25">
      <c r="N88" s="43">
        <v>9.0893343683310164</v>
      </c>
      <c r="O88" s="43">
        <v>13.831519671370042</v>
      </c>
      <c r="P88" s="43">
        <v>70.645657770305846</v>
      </c>
      <c r="Q88" s="43">
        <v>2.9220393431863694</v>
      </c>
      <c r="R88" s="43">
        <v>1.6569956002918802</v>
      </c>
      <c r="S88" s="43">
        <v>1.2165828371922178</v>
      </c>
      <c r="U88" s="43">
        <v>-4.1658957191862269</v>
      </c>
      <c r="V88" s="43">
        <v>-9.3325405289830757E-2</v>
      </c>
      <c r="W88" s="43">
        <v>70.487972239178632</v>
      </c>
      <c r="X88" s="43">
        <v>1.9447682404703504</v>
      </c>
      <c r="Y88" s="43">
        <v>1.31636219095169</v>
      </c>
      <c r="Z88" s="43">
        <v>0.79608775049785108</v>
      </c>
      <c r="AA88" s="43"/>
      <c r="AB88" s="43">
        <v>-13.255230087517242</v>
      </c>
      <c r="AC88" s="43">
        <v>-13.924845076659873</v>
      </c>
      <c r="AD88" s="43">
        <v>-0.15768553112721084</v>
      </c>
      <c r="AE88" s="43">
        <v>-0.97727110271601914</v>
      </c>
      <c r="AF88" s="43">
        <v>-0.34063340934019021</v>
      </c>
      <c r="AG88" s="43">
        <v>-0.42049508669436669</v>
      </c>
    </row>
    <row r="89" spans="2:33" x14ac:dyDescent="0.25">
      <c r="N89" s="43">
        <v>9.6282746832863744</v>
      </c>
      <c r="O89" s="43">
        <v>15.464757993220731</v>
      </c>
      <c r="P89" s="43">
        <v>68.13069455105088</v>
      </c>
      <c r="Q89" s="43">
        <v>1.478719161922504</v>
      </c>
      <c r="R89" s="43">
        <v>0.93758606083857465</v>
      </c>
      <c r="S89" s="43">
        <v>0.61668830713940648</v>
      </c>
      <c r="U89" s="43">
        <v>0.87040120773534613</v>
      </c>
      <c r="V89" s="43">
        <v>0.74024281778951773</v>
      </c>
      <c r="W89" s="43">
        <v>71.792976917492126</v>
      </c>
      <c r="X89" s="43">
        <v>1.057836336974846</v>
      </c>
      <c r="Y89" s="43">
        <v>0.41580461460069279</v>
      </c>
      <c r="Z89" s="43">
        <v>0.39643729361620417</v>
      </c>
      <c r="AA89" s="43"/>
      <c r="AB89" s="43">
        <v>-8.7578734755510279</v>
      </c>
      <c r="AC89" s="43">
        <v>-14.724515175431213</v>
      </c>
      <c r="AD89" s="43">
        <v>3.6622823664412461</v>
      </c>
      <c r="AE89" s="43">
        <v>-0.42088282494765789</v>
      </c>
      <c r="AF89" s="43">
        <v>-0.52178144623788192</v>
      </c>
      <c r="AG89" s="43">
        <v>-0.22025101352320228</v>
      </c>
    </row>
    <row r="90" spans="2:33" x14ac:dyDescent="0.25">
      <c r="N90" s="43">
        <v>5.5665661363177019</v>
      </c>
      <c r="O90" s="43">
        <v>11.947330002545847</v>
      </c>
      <c r="P90" s="43">
        <v>60.560652069190546</v>
      </c>
      <c r="Q90" s="43">
        <v>2.3811737192244511</v>
      </c>
      <c r="R90" s="43">
        <v>1.5028954739927589</v>
      </c>
      <c r="S90" s="43">
        <v>0.82054905112027043</v>
      </c>
      <c r="U90" s="43">
        <v>1.0573346258291068</v>
      </c>
      <c r="V90" s="43">
        <v>1.5650527979625356E-3</v>
      </c>
      <c r="W90" s="43">
        <v>63.676228113203614</v>
      </c>
      <c r="X90" s="43">
        <v>0.51418983291710585</v>
      </c>
      <c r="Y90" s="43">
        <v>0.98786678751165202</v>
      </c>
      <c r="Z90" s="43">
        <v>1.4655948966529493</v>
      </c>
      <c r="AA90" s="43"/>
      <c r="AB90" s="43">
        <v>-4.5092315104885952</v>
      </c>
      <c r="AC90" s="43">
        <v>-11.945764949747884</v>
      </c>
      <c r="AD90" s="43">
        <v>3.1155760440130673</v>
      </c>
      <c r="AE90" s="43">
        <v>-1.8669838863073451</v>
      </c>
      <c r="AF90" s="43">
        <v>-0.51502868648110678</v>
      </c>
      <c r="AG90" s="43">
        <v>0.64504584553267885</v>
      </c>
    </row>
    <row r="91" spans="2:33" x14ac:dyDescent="0.25">
      <c r="N91" s="43">
        <v>6.3884835842789451</v>
      </c>
      <c r="O91" s="43">
        <v>20.511523077257472</v>
      </c>
      <c r="P91" s="43">
        <v>67.044720577252278</v>
      </c>
      <c r="Q91" s="43">
        <v>2.7094879893095438</v>
      </c>
      <c r="R91" s="43">
        <v>1.1818859972115334</v>
      </c>
      <c r="S91" s="43">
        <v>0.93634608106571671</v>
      </c>
      <c r="U91" s="43">
        <v>-7.0685453314690418</v>
      </c>
      <c r="V91" s="43">
        <v>10.00989103674644</v>
      </c>
      <c r="W91" s="43">
        <v>61.349640314260668</v>
      </c>
      <c r="X91" s="43">
        <v>0.99471178637172097</v>
      </c>
      <c r="Y91" s="43">
        <v>0.59910361398031908</v>
      </c>
      <c r="Z91" s="43">
        <v>0.27663526048608461</v>
      </c>
      <c r="AA91" s="43"/>
      <c r="AB91" s="43">
        <v>-13.457028915747987</v>
      </c>
      <c r="AC91" s="43">
        <v>-10.50163204051103</v>
      </c>
      <c r="AD91" s="43">
        <v>-5.6950802629916133</v>
      </c>
      <c r="AE91" s="43">
        <v>-1.7147762029378231</v>
      </c>
      <c r="AF91" s="43">
        <v>-0.58278238323121434</v>
      </c>
      <c r="AG91" s="43">
        <v>-0.65971082057963215</v>
      </c>
    </row>
    <row r="92" spans="2:33" x14ac:dyDescent="0.25">
      <c r="N92" s="43">
        <v>12.934909866496902</v>
      </c>
      <c r="O92" s="43">
        <v>18.155049272742499</v>
      </c>
      <c r="P92" s="43">
        <v>61.316843587390316</v>
      </c>
      <c r="Q92" s="43">
        <v>2.4588856811287516</v>
      </c>
      <c r="R92" s="43">
        <v>1.7986537281589206</v>
      </c>
      <c r="S92" s="43">
        <v>1.8332995802803944</v>
      </c>
      <c r="U92" s="43">
        <v>3.3611024768685169</v>
      </c>
      <c r="V92" s="43">
        <v>18.044929742349019</v>
      </c>
      <c r="W92" s="43">
        <v>62.766632362879371</v>
      </c>
      <c r="X92" s="43">
        <v>1.2680078157711023</v>
      </c>
      <c r="Y92" s="43">
        <v>0.84647128068577671</v>
      </c>
      <c r="Z92" s="43">
        <v>1.318468946210267</v>
      </c>
      <c r="AA92" s="43"/>
      <c r="AB92" s="43">
        <v>-9.5738073896283851</v>
      </c>
      <c r="AC92" s="43">
        <v>-0.1101195303934789</v>
      </c>
      <c r="AD92" s="43">
        <v>1.4497887754890548</v>
      </c>
      <c r="AE92" s="43">
        <v>-1.1908778653576493</v>
      </c>
      <c r="AF92" s="43">
        <v>-0.95218244747314384</v>
      </c>
      <c r="AG92" s="43">
        <v>-0.51483063407012741</v>
      </c>
    </row>
    <row r="93" spans="2:33" x14ac:dyDescent="0.25">
      <c r="N93" s="43">
        <v>8.1653175559576585</v>
      </c>
      <c r="O93" s="43">
        <v>17.214414294467574</v>
      </c>
      <c r="P93" s="43">
        <v>65.917108342548843</v>
      </c>
      <c r="Q93" s="43">
        <v>2.7442466025203269</v>
      </c>
      <c r="R93" s="43">
        <v>2.2298867434021741</v>
      </c>
      <c r="S93" s="43">
        <v>1.5169923605662112</v>
      </c>
      <c r="U93" s="43">
        <v>-2.1608665620191378</v>
      </c>
      <c r="V93" s="43">
        <v>8.5864006320632207</v>
      </c>
      <c r="W93" s="43">
        <v>63.660922216249773</v>
      </c>
      <c r="X93" s="43">
        <v>2.1097246654031574</v>
      </c>
      <c r="Y93" s="43">
        <v>1.8465116942921076</v>
      </c>
      <c r="Z93" s="43">
        <v>0.6760967352269881</v>
      </c>
      <c r="AA93" s="43"/>
      <c r="AB93" s="43">
        <v>-10.326184117976796</v>
      </c>
      <c r="AC93" s="43">
        <v>-8.6280136624043529</v>
      </c>
      <c r="AD93" s="43">
        <v>-2.2561861262990721</v>
      </c>
      <c r="AE93" s="43">
        <v>-0.63452193711716964</v>
      </c>
      <c r="AF93" s="43">
        <v>-0.38337504911006665</v>
      </c>
      <c r="AG93" s="43">
        <v>-0.84089562533922302</v>
      </c>
    </row>
    <row r="94" spans="2:33" x14ac:dyDescent="0.25">
      <c r="N94" s="43">
        <v>14.456619676544058</v>
      </c>
      <c r="O94" s="43">
        <v>11.132285060788288</v>
      </c>
      <c r="P94" s="43">
        <v>59.677378697516872</v>
      </c>
      <c r="Q94" s="43">
        <v>1.1353998412235737</v>
      </c>
      <c r="R94" s="43">
        <v>1.5911365294243796</v>
      </c>
      <c r="S94" s="43">
        <v>1.099738770560909</v>
      </c>
      <c r="U94" s="43">
        <v>-6.8547882341863691</v>
      </c>
      <c r="V94" s="43">
        <v>9.0500779285303459</v>
      </c>
      <c r="W94" s="43">
        <v>69.384920219106434</v>
      </c>
      <c r="X94" s="43">
        <v>2.0205612361724143</v>
      </c>
      <c r="Y94" s="43">
        <v>1.3944232714544795</v>
      </c>
      <c r="Z94" s="43">
        <v>0.69412321376101993</v>
      </c>
      <c r="AA94" s="43"/>
      <c r="AB94" s="43">
        <v>-21.311407910730427</v>
      </c>
      <c r="AC94" s="43">
        <v>-2.0822071322579414</v>
      </c>
      <c r="AD94" s="43">
        <v>9.7075415215895653</v>
      </c>
      <c r="AE94" s="43">
        <v>0.88516139494884061</v>
      </c>
      <c r="AF94" s="43">
        <v>-0.1967132579699</v>
      </c>
      <c r="AG94" s="43">
        <v>-0.40561555679988909</v>
      </c>
    </row>
    <row r="95" spans="2:33" x14ac:dyDescent="0.25">
      <c r="N95" s="43">
        <v>12.676829302162483</v>
      </c>
      <c r="O95" s="43">
        <v>26.130118026488837</v>
      </c>
      <c r="P95" s="43">
        <v>63.264210555574643</v>
      </c>
      <c r="Q95" s="43">
        <v>2.5805487107359606</v>
      </c>
      <c r="R95" s="43">
        <v>2.4954493881784714</v>
      </c>
      <c r="S95" s="43">
        <v>2.2504949956662652</v>
      </c>
      <c r="U95" s="43">
        <v>-15.220699155022183</v>
      </c>
      <c r="V95" s="43">
        <v>16.761195802091557</v>
      </c>
      <c r="W95" s="43">
        <v>77.789431159525748</v>
      </c>
      <c r="X95" s="43">
        <v>2.5713626318313088</v>
      </c>
      <c r="Y95" s="43">
        <v>1.5723073027286103</v>
      </c>
      <c r="Z95" s="43">
        <v>1.4244842955835133</v>
      </c>
      <c r="AA95" s="43"/>
      <c r="AB95" s="43">
        <v>-27.897528457184666</v>
      </c>
      <c r="AC95" s="43">
        <v>-9.368922224397279</v>
      </c>
      <c r="AD95" s="43">
        <v>14.525220603951103</v>
      </c>
      <c r="AE95" s="43">
        <v>-9.1860789046519301E-3</v>
      </c>
      <c r="AF95" s="43">
        <v>-0.92314208544986109</v>
      </c>
      <c r="AG95" s="43">
        <v>-0.8260107000827519</v>
      </c>
    </row>
    <row r="96" spans="2:33" x14ac:dyDescent="0.25">
      <c r="N96" s="43">
        <v>22.086072064961925</v>
      </c>
      <c r="O96" s="43">
        <v>17.6701267161733</v>
      </c>
      <c r="P96" s="43">
        <v>59.615136308225644</v>
      </c>
      <c r="Q96" s="43">
        <v>2.001115031731866</v>
      </c>
      <c r="R96" s="43">
        <v>1.5071148243892187</v>
      </c>
      <c r="S96" s="43">
        <v>1.2192147886467133</v>
      </c>
      <c r="U96" s="43">
        <v>4.6417977678678106</v>
      </c>
      <c r="V96" s="43">
        <v>17.875608696699533</v>
      </c>
      <c r="W96" s="43">
        <v>68.445615311906948</v>
      </c>
      <c r="X96" s="43">
        <v>2.1386680992329157</v>
      </c>
      <c r="Y96" s="43">
        <v>0.89590038370281566</v>
      </c>
      <c r="Z96" s="43">
        <v>1.0838671250743896</v>
      </c>
      <c r="AA96" s="43"/>
      <c r="AB96" s="43">
        <v>-17.444274297094115</v>
      </c>
      <c r="AC96" s="43">
        <v>0.20548198052623215</v>
      </c>
      <c r="AD96" s="43">
        <v>8.830479003681301</v>
      </c>
      <c r="AE96" s="43">
        <v>0.13755306750104962</v>
      </c>
      <c r="AF96" s="43">
        <v>-0.61121444068640318</v>
      </c>
      <c r="AG96" s="43">
        <v>-0.1353476635723237</v>
      </c>
    </row>
    <row r="97" spans="14:33" x14ac:dyDescent="0.25">
      <c r="N97" s="43">
        <v>14.057418392317128</v>
      </c>
      <c r="O97" s="43">
        <v>11.823792187769492</v>
      </c>
      <c r="P97" s="43">
        <v>52.653172112842441</v>
      </c>
      <c r="Q97" s="43">
        <v>1.3311101523058508</v>
      </c>
      <c r="R97" s="43">
        <v>0.83356879151465535</v>
      </c>
      <c r="S97" s="43">
        <v>1.2411540145999354</v>
      </c>
      <c r="U97" s="43">
        <v>0.42016713150917523</v>
      </c>
      <c r="V97" s="43">
        <v>10.329202374360152</v>
      </c>
      <c r="W97" s="43">
        <v>66.748999638491554</v>
      </c>
      <c r="X97" s="43">
        <v>1.5371554226775621</v>
      </c>
      <c r="Y97" s="43">
        <v>5.7615513783468561E-2</v>
      </c>
      <c r="Z97" s="43">
        <v>1.2300207678968258</v>
      </c>
      <c r="AA97" s="43"/>
      <c r="AB97" s="43">
        <v>-13.637251260807954</v>
      </c>
      <c r="AC97" s="43">
        <v>-1.4945898134093389</v>
      </c>
      <c r="AD97" s="43">
        <v>14.095827525649115</v>
      </c>
      <c r="AE97" s="43">
        <v>0.20604527037171128</v>
      </c>
      <c r="AF97" s="43">
        <v>-0.77595327773118683</v>
      </c>
      <c r="AG97" s="43">
        <v>-1.1133246703109476E-2</v>
      </c>
    </row>
    <row r="98" spans="14:33" x14ac:dyDescent="0.25">
      <c r="N98" s="43">
        <v>9.9005378240206792</v>
      </c>
      <c r="O98" s="43">
        <v>12.532584786646279</v>
      </c>
      <c r="P98" s="43">
        <v>59.394806309473182</v>
      </c>
      <c r="Q98" s="43">
        <v>2.3948748314524959</v>
      </c>
      <c r="R98" s="43">
        <v>2.5117406965288969</v>
      </c>
      <c r="S98" s="43">
        <v>1.3985927929258086</v>
      </c>
      <c r="U98" s="43">
        <v>1.547553586168555</v>
      </c>
      <c r="V98" s="43">
        <v>8.3634047828413252</v>
      </c>
      <c r="W98" s="43">
        <v>68.657818319277368</v>
      </c>
      <c r="X98" s="43">
        <v>1.0439040703622</v>
      </c>
      <c r="Y98" s="43">
        <v>0.35220040935630326</v>
      </c>
      <c r="Z98" s="43">
        <v>1.1492025038350326</v>
      </c>
      <c r="AA98" s="43"/>
      <c r="AB98" s="43">
        <v>-8.3529842378521248</v>
      </c>
      <c r="AC98" s="43">
        <v>-4.1691800038049536</v>
      </c>
      <c r="AD98" s="43">
        <v>9.2630120098041893</v>
      </c>
      <c r="AE98" s="43">
        <v>-1.3509707610902957</v>
      </c>
      <c r="AF98" s="43">
        <v>-2.1595402871725935</v>
      </c>
      <c r="AG98" s="43">
        <v>-0.24939028909077593</v>
      </c>
    </row>
    <row r="99" spans="14:33" x14ac:dyDescent="0.25">
      <c r="N99" s="43">
        <v>4.3570981101871116</v>
      </c>
      <c r="O99" s="43">
        <v>17.835358668275205</v>
      </c>
      <c r="P99" s="43">
        <v>58.247349690197076</v>
      </c>
      <c r="Q99" s="43">
        <v>1.7970991111141998</v>
      </c>
      <c r="R99" s="43">
        <v>1.570974633579161</v>
      </c>
      <c r="S99" s="43">
        <v>0.85932761666708213</v>
      </c>
      <c r="U99" s="43">
        <v>-9.15902662386892</v>
      </c>
      <c r="V99" s="43">
        <v>0.9727007026851956</v>
      </c>
      <c r="W99" s="43">
        <v>66.654219875934928</v>
      </c>
      <c r="X99" s="43">
        <v>1.3298196882008309</v>
      </c>
      <c r="Y99" s="43">
        <v>0.48898228619909029</v>
      </c>
      <c r="Z99" s="43">
        <v>0.90722834686213194</v>
      </c>
      <c r="AA99" s="43"/>
      <c r="AB99" s="43">
        <v>-13.516124734056032</v>
      </c>
      <c r="AC99" s="43">
        <v>-16.86265796559001</v>
      </c>
      <c r="AD99" s="43">
        <v>8.4068701857378514</v>
      </c>
      <c r="AE99" s="43">
        <v>-0.46727942291336888</v>
      </c>
      <c r="AF99" s="43">
        <v>-1.0819923473800708</v>
      </c>
      <c r="AG99" s="43">
        <v>4.7900730195049847E-2</v>
      </c>
    </row>
    <row r="100" spans="14:33" x14ac:dyDescent="0.25">
      <c r="N100" s="43">
        <v>3.0140815692804308</v>
      </c>
      <c r="O100" s="43">
        <v>9.4726393620690708</v>
      </c>
      <c r="P100" s="43">
        <v>55.506049140331932</v>
      </c>
      <c r="Q100" s="43">
        <v>2.1406859137110104</v>
      </c>
      <c r="R100" s="43">
        <v>1.7953530139150469</v>
      </c>
      <c r="S100" s="43">
        <v>1.3961687369237086</v>
      </c>
      <c r="U100" s="43">
        <v>-6.8906779432418004</v>
      </c>
      <c r="V100" s="43">
        <v>4.5408166880271894</v>
      </c>
      <c r="W100" s="43">
        <v>62.691077751160158</v>
      </c>
      <c r="X100" s="43">
        <v>1.3821014668197644</v>
      </c>
      <c r="Y100" s="43">
        <v>0.75346848339473194</v>
      </c>
      <c r="Z100" s="43">
        <v>1.1159554632110726</v>
      </c>
      <c r="AA100" s="43"/>
      <c r="AB100" s="43">
        <v>-9.9047595125222312</v>
      </c>
      <c r="AC100" s="43">
        <v>-4.9318226740418805</v>
      </c>
      <c r="AD100" s="43">
        <v>7.1850286108282262</v>
      </c>
      <c r="AE100" s="43">
        <v>-0.75858444689124616</v>
      </c>
      <c r="AF100" s="43">
        <v>-1.0418845305203148</v>
      </c>
      <c r="AG100" s="43">
        <v>-0.28021327371263599</v>
      </c>
    </row>
    <row r="101" spans="14:33" x14ac:dyDescent="0.25">
      <c r="N101" s="43">
        <v>11.481808018776793</v>
      </c>
      <c r="O101" s="43">
        <v>18.585423125306502</v>
      </c>
      <c r="P101" s="43">
        <v>72.741547399785247</v>
      </c>
      <c r="Q101" s="43">
        <v>3.1336735614229916</v>
      </c>
      <c r="R101" s="43">
        <v>2.0127990191693392</v>
      </c>
      <c r="S101" s="43">
        <v>1.6712522141123742</v>
      </c>
      <c r="U101" s="43">
        <v>-4.1152071956180292</v>
      </c>
      <c r="V101" s="43">
        <v>7.8380799724370727</v>
      </c>
      <c r="W101" s="43">
        <v>71.812410090750134</v>
      </c>
      <c r="X101" s="43">
        <v>2.0215383608745858</v>
      </c>
      <c r="Y101" s="43">
        <v>1.4070387992612845</v>
      </c>
      <c r="Z101" s="43">
        <v>0.28220642938175855</v>
      </c>
      <c r="AA101" s="43"/>
      <c r="AB101" s="43">
        <v>-15.597015214394823</v>
      </c>
      <c r="AC101" s="43">
        <v>-10.747343152869428</v>
      </c>
      <c r="AD101" s="43">
        <v>-0.92913730903511471</v>
      </c>
      <c r="AE101" s="43">
        <v>-1.1121352005484055</v>
      </c>
      <c r="AF101" s="43">
        <v>-0.60576021990805484</v>
      </c>
      <c r="AG101" s="43">
        <v>-1.3890457847306157</v>
      </c>
    </row>
    <row r="102" spans="14:33" x14ac:dyDescent="0.25">
      <c r="N102" s="43">
        <v>12.864814443407909</v>
      </c>
      <c r="O102" s="43">
        <v>13.950302419327874</v>
      </c>
      <c r="P102" s="43">
        <v>69.270882387253678</v>
      </c>
      <c r="Q102" s="43">
        <v>3.1967318048641609</v>
      </c>
      <c r="R102" s="43">
        <v>1.5162581123759404</v>
      </c>
      <c r="S102" s="43">
        <v>1.2765054996200771</v>
      </c>
      <c r="U102" s="43">
        <v>0.9784096982545144</v>
      </c>
      <c r="V102" s="43">
        <v>1.6058708875848478</v>
      </c>
      <c r="W102" s="43">
        <v>62.813470268326178</v>
      </c>
      <c r="X102" s="43">
        <v>1.3353823048524409</v>
      </c>
      <c r="Y102" s="43">
        <v>0.49172205450633455</v>
      </c>
      <c r="Z102" s="43">
        <v>0.57652081382075182</v>
      </c>
      <c r="AA102" s="43"/>
      <c r="AB102" s="43">
        <v>-11.886404745153394</v>
      </c>
      <c r="AC102" s="43">
        <v>-12.344431531743027</v>
      </c>
      <c r="AD102" s="43">
        <v>-6.4574121189275004</v>
      </c>
      <c r="AE102" s="43">
        <v>-1.8613495000117199</v>
      </c>
      <c r="AF102" s="43">
        <v>-1.0245360578696059</v>
      </c>
      <c r="AG102" s="43">
        <v>-0.69998468579932527</v>
      </c>
    </row>
    <row r="103" spans="14:33" x14ac:dyDescent="0.25">
      <c r="N103" s="43">
        <v>6.6301189051074196</v>
      </c>
      <c r="O103" s="43">
        <v>19.119053101644461</v>
      </c>
      <c r="P103" s="43">
        <v>66.279806833115103</v>
      </c>
      <c r="Q103" s="43">
        <v>1.6912154292036889</v>
      </c>
      <c r="R103" s="43">
        <v>1.5864481091752165</v>
      </c>
      <c r="S103" s="43">
        <v>1.2727512702537789</v>
      </c>
      <c r="U103" s="43">
        <v>-7.9037151637106948</v>
      </c>
      <c r="V103" s="43">
        <v>10.805235299011652</v>
      </c>
      <c r="W103" s="43">
        <v>66.519821996837578</v>
      </c>
      <c r="X103" s="43">
        <v>1.18348356981659</v>
      </c>
      <c r="Y103" s="43">
        <v>1.1290999123260066</v>
      </c>
      <c r="Z103" s="43">
        <v>0.69260951801023096</v>
      </c>
      <c r="AA103" s="43"/>
      <c r="AB103" s="43">
        <v>-14.533834068818114</v>
      </c>
      <c r="AC103" s="43">
        <v>-8.3138178026328085</v>
      </c>
      <c r="AD103" s="43">
        <v>0.24001516372247211</v>
      </c>
      <c r="AE103" s="43">
        <v>-0.50773185938709897</v>
      </c>
      <c r="AF103" s="43">
        <v>-0.45734819684920991</v>
      </c>
      <c r="AG103" s="43">
        <v>-0.58014175224354791</v>
      </c>
    </row>
    <row r="104" spans="14:33" x14ac:dyDescent="0.25">
      <c r="N104" s="43">
        <v>15.468423681110414</v>
      </c>
      <c r="O104" s="43">
        <v>17.491975273215736</v>
      </c>
      <c r="P104" s="43">
        <v>68.601110368094965</v>
      </c>
      <c r="Q104" s="43">
        <v>1.1328544628455126</v>
      </c>
      <c r="R104" s="43">
        <v>1.7747408772397719</v>
      </c>
      <c r="S104" s="43">
        <v>1.0714266892435642</v>
      </c>
      <c r="U104" s="43">
        <v>4.3741368885964995</v>
      </c>
      <c r="V104" s="43">
        <v>6.4594942426926938</v>
      </c>
      <c r="W104" s="43">
        <v>67.869088846160523</v>
      </c>
      <c r="X104" s="43">
        <v>0.8524120676806376</v>
      </c>
      <c r="Y104" s="43">
        <v>1.5540524945393213</v>
      </c>
      <c r="Z104" s="43">
        <v>1.199355608815154</v>
      </c>
      <c r="AA104" s="43"/>
      <c r="AB104" s="43">
        <v>-11.094286792513914</v>
      </c>
      <c r="AC104" s="43">
        <v>-11.032481030523041</v>
      </c>
      <c r="AD104" s="43">
        <v>-0.73202152193444725</v>
      </c>
      <c r="AE104" s="43">
        <v>-0.28044239516487512</v>
      </c>
      <c r="AF104" s="43">
        <v>-0.2206883827004506</v>
      </c>
      <c r="AG104" s="43">
        <v>0.12792891957158969</v>
      </c>
    </row>
    <row r="105" spans="14:33" x14ac:dyDescent="0.25">
      <c r="N105" s="43">
        <v>6.8053026453618131</v>
      </c>
      <c r="O105" s="43">
        <v>19.696084726725772</v>
      </c>
      <c r="P105" s="43">
        <v>72.641883590584101</v>
      </c>
      <c r="Q105" s="43">
        <v>1.8834295318514349</v>
      </c>
      <c r="R105" s="43">
        <v>1.9374016997442087</v>
      </c>
      <c r="S105" s="43">
        <v>1.7207350296754635</v>
      </c>
      <c r="U105" s="43">
        <v>-3.595184695879627</v>
      </c>
      <c r="V105" s="43">
        <v>9.2089532070040505</v>
      </c>
      <c r="W105" s="43">
        <v>72.519721463909363</v>
      </c>
      <c r="X105" s="43">
        <v>0.90147540963349815</v>
      </c>
      <c r="Y105" s="43">
        <v>0.77304408695498994</v>
      </c>
      <c r="Z105" s="43">
        <v>1.005976354421376</v>
      </c>
      <c r="AA105" s="43"/>
      <c r="AB105" s="43">
        <v>-10.40048734124144</v>
      </c>
      <c r="AC105" s="43">
        <v>-10.487131519721721</v>
      </c>
      <c r="AD105" s="43">
        <v>-0.12216212667473601</v>
      </c>
      <c r="AE105" s="43">
        <v>-0.98195412221793665</v>
      </c>
      <c r="AF105" s="43">
        <v>-1.1643576127892188</v>
      </c>
      <c r="AG105" s="43">
        <v>-0.71475867525408754</v>
      </c>
    </row>
    <row r="106" spans="14:33" x14ac:dyDescent="0.25">
      <c r="N106" s="43">
        <v>7.0895506542421725</v>
      </c>
      <c r="O106" s="43">
        <v>16.106125937815957</v>
      </c>
      <c r="P106" s="43">
        <v>71.942064009551785</v>
      </c>
      <c r="Q106" s="43">
        <v>2.1134368656027678</v>
      </c>
      <c r="R106" s="43">
        <v>2.7124649613351757</v>
      </c>
      <c r="S106" s="43">
        <v>2.1023023449768852</v>
      </c>
      <c r="U106" s="43">
        <v>-5.8690427325057506</v>
      </c>
      <c r="V106" s="43">
        <v>13.482107997032374</v>
      </c>
      <c r="W106" s="43">
        <v>72.016711453952297</v>
      </c>
      <c r="X106" s="43">
        <v>1.2427458604637178</v>
      </c>
      <c r="Y106" s="43">
        <v>1.5458119868936522</v>
      </c>
      <c r="Z106" s="43">
        <v>0.84870093081677311</v>
      </c>
      <c r="AA106" s="43"/>
      <c r="AB106" s="43">
        <v>-12.958593386747923</v>
      </c>
      <c r="AC106" s="43">
        <v>-2.6240179407835815</v>
      </c>
      <c r="AD106" s="43">
        <v>7.4647444400511312E-2</v>
      </c>
      <c r="AE106" s="43">
        <v>-0.87069100513905007</v>
      </c>
      <c r="AF106" s="43">
        <v>-1.1666529744415237</v>
      </c>
      <c r="AG106" s="43">
        <v>-1.2536014141601119</v>
      </c>
    </row>
    <row r="107" spans="14:33" x14ac:dyDescent="0.25">
      <c r="N107" s="43">
        <v>6.7344999646253267</v>
      </c>
      <c r="O107" s="43">
        <v>15.274583723921527</v>
      </c>
      <c r="P107" s="43">
        <v>57.480906321189707</v>
      </c>
      <c r="Q107" s="43">
        <v>1.8593479051696564</v>
      </c>
      <c r="R107" s="43">
        <v>1.3216270537340207</v>
      </c>
      <c r="S107" s="43">
        <v>1.3006902465349128</v>
      </c>
      <c r="U107" s="43">
        <v>-2.1432007777853417</v>
      </c>
      <c r="V107" s="43">
        <v>6.26422372021882</v>
      </c>
      <c r="W107" s="43">
        <v>59.986701213148962</v>
      </c>
      <c r="X107" s="43">
        <v>0.41699765680206863</v>
      </c>
      <c r="Y107" s="43">
        <v>1.3647221843325354</v>
      </c>
      <c r="Z107" s="43">
        <v>1.5061126261741802</v>
      </c>
      <c r="AA107" s="43"/>
      <c r="AB107" s="43">
        <v>-8.8777007424106689</v>
      </c>
      <c r="AC107" s="43">
        <v>-9.0103600037027061</v>
      </c>
      <c r="AD107" s="43">
        <v>2.5057948919592552</v>
      </c>
      <c r="AE107" s="43">
        <v>-1.4423502483675879</v>
      </c>
      <c r="AF107" s="43">
        <v>4.309513059851483E-2</v>
      </c>
      <c r="AG107" s="43">
        <v>0.20542237963926724</v>
      </c>
    </row>
    <row r="108" spans="14:33" x14ac:dyDescent="0.25">
      <c r="N108" s="43">
        <v>7.6491262321190696</v>
      </c>
      <c r="O108" s="43">
        <v>18.281508051116489</v>
      </c>
      <c r="P108" s="43">
        <v>62.623690354053046</v>
      </c>
      <c r="Q108" s="43">
        <v>1.8089523216536534</v>
      </c>
      <c r="R108" s="43">
        <v>2.6355035986630018</v>
      </c>
      <c r="S108" s="43">
        <v>1.1037600333628399</v>
      </c>
      <c r="U108" s="43">
        <v>-7.2161561415646727</v>
      </c>
      <c r="V108" s="43">
        <v>7.1836028796890581</v>
      </c>
      <c r="W108" s="43">
        <v>63.473017294288717</v>
      </c>
      <c r="X108" s="43">
        <v>1.2120949302228097</v>
      </c>
      <c r="Y108" s="43">
        <v>2.2561572376268191</v>
      </c>
      <c r="Z108" s="43">
        <v>1.053410872154682</v>
      </c>
      <c r="AA108" s="43"/>
      <c r="AB108" s="43">
        <v>-14.865282373683742</v>
      </c>
      <c r="AC108" s="43">
        <v>-11.097905171427429</v>
      </c>
      <c r="AD108" s="43">
        <v>0.84932694023567046</v>
      </c>
      <c r="AE108" s="43">
        <v>-0.59685739143084371</v>
      </c>
      <c r="AF108" s="43">
        <v>-0.37934636103618252</v>
      </c>
      <c r="AG108" s="43">
        <v>-5.0349161208158015E-2</v>
      </c>
    </row>
    <row r="109" spans="14:33" x14ac:dyDescent="0.25">
      <c r="N109" s="43">
        <v>5.2473434531450369</v>
      </c>
      <c r="O109" s="43">
        <v>11.005461040009857</v>
      </c>
      <c r="P109" s="43">
        <v>61.090241563648071</v>
      </c>
      <c r="Q109" s="43">
        <v>1.12997729846842</v>
      </c>
      <c r="R109" s="43">
        <v>1.412314065763014</v>
      </c>
      <c r="S109" s="43">
        <v>0.95955826890431406</v>
      </c>
      <c r="U109" s="43">
        <v>-3.0801483366143851</v>
      </c>
      <c r="V109" s="43">
        <v>5.2041619894485605</v>
      </c>
      <c r="W109" s="43">
        <v>69.112100868302775</v>
      </c>
      <c r="X109" s="43">
        <v>0.99288021364739809</v>
      </c>
      <c r="Y109" s="43">
        <v>0.88579047462405314</v>
      </c>
      <c r="Z109" s="43">
        <v>7.8490405708368641E-2</v>
      </c>
      <c r="AA109" s="43"/>
      <c r="AB109" s="43">
        <v>-8.3274917897594225</v>
      </c>
      <c r="AC109" s="43">
        <v>-5.8012990505612967</v>
      </c>
      <c r="AD109" s="43">
        <v>8.0218593046547042</v>
      </c>
      <c r="AE109" s="43">
        <v>-0.13709708482102195</v>
      </c>
      <c r="AF109" s="43">
        <v>-0.52652359113896086</v>
      </c>
      <c r="AG109" s="43">
        <v>-0.88106786319594543</v>
      </c>
    </row>
    <row r="110" spans="14:33" x14ac:dyDescent="0.25">
      <c r="N110" s="43">
        <v>5.2004191536785473</v>
      </c>
      <c r="O110" s="43">
        <v>17.284472763687447</v>
      </c>
      <c r="P110" s="43">
        <v>68.946244256648043</v>
      </c>
      <c r="Q110" s="43">
        <v>1.22159122884442</v>
      </c>
      <c r="R110" s="43">
        <v>1.9244907148263661</v>
      </c>
      <c r="S110" s="43">
        <v>1.5142439884989853</v>
      </c>
      <c r="U110" s="43">
        <v>-6.346080880616972</v>
      </c>
      <c r="V110" s="43">
        <v>7.5386650693006727</v>
      </c>
      <c r="W110" s="43">
        <v>68.403118827984727</v>
      </c>
      <c r="X110" s="43">
        <v>1.2230935194867547</v>
      </c>
      <c r="Y110" s="43">
        <v>1.3696732435088586</v>
      </c>
      <c r="Z110" s="43">
        <v>-0.13541137863712452</v>
      </c>
      <c r="AA110" s="43"/>
      <c r="AB110" s="43">
        <v>-11.546500034295519</v>
      </c>
      <c r="AC110" s="43">
        <v>-9.7458076943867731</v>
      </c>
      <c r="AD110" s="43">
        <v>-0.54312542866331559</v>
      </c>
      <c r="AE110" s="43">
        <v>1.5022906423347632E-3</v>
      </c>
      <c r="AF110" s="43">
        <v>-0.55481747131750758</v>
      </c>
      <c r="AG110" s="43">
        <v>-1.6496553671361098</v>
      </c>
    </row>
    <row r="111" spans="14:33" x14ac:dyDescent="0.25">
      <c r="N111" s="43">
        <v>11.54365077430506</v>
      </c>
      <c r="O111" s="43">
        <v>12.166811581663026</v>
      </c>
      <c r="P111" s="43">
        <v>57.491822629466625</v>
      </c>
      <c r="Q111" s="43">
        <v>0.79380332733516346</v>
      </c>
      <c r="R111" s="43">
        <v>1.582810716052744</v>
      </c>
      <c r="S111" s="43">
        <v>1.0944616376144733</v>
      </c>
      <c r="U111" s="43">
        <v>-4.2884283744332867</v>
      </c>
      <c r="V111" s="43">
        <v>8.5290733998927077</v>
      </c>
      <c r="W111" s="43">
        <v>66.669794857937276</v>
      </c>
      <c r="X111" s="43">
        <v>0.79810642893780948</v>
      </c>
      <c r="Y111" s="43">
        <v>1.2755389877181009</v>
      </c>
      <c r="Z111" s="43">
        <v>0.20694433893031977</v>
      </c>
      <c r="AA111" s="43"/>
      <c r="AB111" s="43">
        <v>-15.832079148738348</v>
      </c>
      <c r="AC111" s="43">
        <v>-3.637738181770318</v>
      </c>
      <c r="AD111" s="43">
        <v>9.1779722284706526</v>
      </c>
      <c r="AE111" s="43">
        <v>4.3031016026460478E-3</v>
      </c>
      <c r="AF111" s="43">
        <v>-0.30727172833464306</v>
      </c>
      <c r="AG111" s="43">
        <v>-0.88751729868415352</v>
      </c>
    </row>
    <row r="112" spans="14:33" x14ac:dyDescent="0.25">
      <c r="N112" s="43">
        <v>8.5421233524562812</v>
      </c>
      <c r="O112" s="43">
        <v>17.745535137508725</v>
      </c>
      <c r="P112" s="43">
        <v>64.268699335565927</v>
      </c>
      <c r="Q112" s="43">
        <v>0.93679619342723042</v>
      </c>
      <c r="R112" s="43">
        <v>1.5659657414016137</v>
      </c>
      <c r="S112" s="43">
        <v>1.2150868785083833</v>
      </c>
      <c r="U112" s="43">
        <v>-9.8783016292439694</v>
      </c>
      <c r="V112" s="43">
        <v>7.1998087762492426</v>
      </c>
      <c r="W112" s="43">
        <v>65.452490624713519</v>
      </c>
      <c r="X112" s="43">
        <v>0.62252284400994251</v>
      </c>
      <c r="Y112" s="43">
        <v>1.0384893219893918</v>
      </c>
      <c r="Z112" s="43">
        <v>-0.34972775151426383</v>
      </c>
      <c r="AA112" s="43"/>
      <c r="AB112" s="43">
        <v>-18.420424981700251</v>
      </c>
      <c r="AC112" s="43">
        <v>-10.545726361259483</v>
      </c>
      <c r="AD112" s="43">
        <v>1.1837912891475899</v>
      </c>
      <c r="AE112" s="43">
        <v>-0.31427334941728785</v>
      </c>
      <c r="AF112" s="43">
        <v>-0.52747641941222179</v>
      </c>
      <c r="AG112" s="43">
        <v>-1.5648146300226471</v>
      </c>
    </row>
    <row r="113" spans="2:33" x14ac:dyDescent="0.25">
      <c r="N113" s="43">
        <v>9.6922966758051352</v>
      </c>
      <c r="O113" s="43">
        <v>14.605946659314682</v>
      </c>
      <c r="P113" s="43">
        <v>62.887783151410829</v>
      </c>
      <c r="Q113" s="43">
        <v>1.5762697602959053</v>
      </c>
      <c r="R113" s="43">
        <v>1.1875047765155546</v>
      </c>
      <c r="S113" s="43">
        <v>0.55811175450060946</v>
      </c>
      <c r="U113" s="43">
        <v>-2.1876194034627114</v>
      </c>
      <c r="V113" s="43">
        <v>5.1544598159062369</v>
      </c>
      <c r="W113" s="43">
        <v>69.049005441105948</v>
      </c>
      <c r="X113" s="43">
        <v>-0.71425510937914816</v>
      </c>
      <c r="Y113" s="43">
        <v>1.5765135506893193</v>
      </c>
      <c r="Z113" s="43">
        <v>0.36641367104904277</v>
      </c>
      <c r="AA113" s="43"/>
      <c r="AB113" s="43">
        <v>-11.879916079267847</v>
      </c>
      <c r="AC113" s="43">
        <v>-9.4514868434084462</v>
      </c>
      <c r="AD113" s="43">
        <v>6.1612222896951181</v>
      </c>
      <c r="AE113" s="43">
        <v>-2.2905248696750533</v>
      </c>
      <c r="AF113" s="43">
        <v>0.38900877417376462</v>
      </c>
      <c r="AG113" s="43">
        <v>-0.19169808345156666</v>
      </c>
    </row>
    <row r="114" spans="2:33" x14ac:dyDescent="0.25">
      <c r="N114" s="43">
        <v>7.6709756331182577</v>
      </c>
      <c r="O114" s="43">
        <v>16.234355171236103</v>
      </c>
      <c r="P114" s="43">
        <v>67.590605082021895</v>
      </c>
      <c r="Q114" s="43">
        <v>1.6000111285031324</v>
      </c>
      <c r="R114" s="43">
        <v>1.1723515183907158</v>
      </c>
      <c r="S114" s="43">
        <v>0.91286343606936016</v>
      </c>
      <c r="U114" s="43">
        <v>-5.2539076088966121</v>
      </c>
      <c r="V114" s="43">
        <v>9.9208772331098896</v>
      </c>
      <c r="W114" s="43">
        <v>66.325924819590782</v>
      </c>
      <c r="X114" s="43">
        <v>0.42923358728187527</v>
      </c>
      <c r="Y114" s="43">
        <v>0.59093017403763415</v>
      </c>
      <c r="Z114" s="43">
        <v>-9.5577640412627812E-2</v>
      </c>
      <c r="AA114" s="43"/>
      <c r="AB114" s="43">
        <v>-12.92488324201487</v>
      </c>
      <c r="AC114" s="43">
        <v>-6.3134779381262129</v>
      </c>
      <c r="AD114" s="43">
        <v>-1.2646802624311095</v>
      </c>
      <c r="AE114" s="43">
        <v>-1.1707775412212571</v>
      </c>
      <c r="AF114" s="43">
        <v>-0.58142134435308168</v>
      </c>
      <c r="AG114" s="43">
        <v>-1.008441076481988</v>
      </c>
    </row>
    <row r="115" spans="2:33" x14ac:dyDescent="0.25">
      <c r="N115" s="43">
        <v>11.458969724607323</v>
      </c>
      <c r="O115" s="43">
        <v>10.32528546784971</v>
      </c>
      <c r="P115" s="43">
        <v>67.802455272143803</v>
      </c>
      <c r="Q115" s="43">
        <v>0.67980011217997394</v>
      </c>
      <c r="R115" s="43">
        <v>1.3879624937670096</v>
      </c>
      <c r="S115" s="43">
        <v>0.9468998004985868</v>
      </c>
      <c r="U115" s="43">
        <v>0.2713019181415679</v>
      </c>
      <c r="V115" s="43">
        <v>-1.5308418512051878</v>
      </c>
      <c r="W115" s="43">
        <v>72.96434947694371</v>
      </c>
      <c r="X115" s="43">
        <v>0.54582798322130788</v>
      </c>
      <c r="Y115" s="43">
        <v>0.8395333210073842</v>
      </c>
      <c r="Z115" s="43">
        <v>0.81216632460021587</v>
      </c>
      <c r="AA115" s="43"/>
      <c r="AB115" s="43">
        <v>-11.187667806465756</v>
      </c>
      <c r="AC115" s="43">
        <v>-11.856127319054899</v>
      </c>
      <c r="AD115" s="43">
        <v>5.1618942047999079</v>
      </c>
      <c r="AE115" s="43">
        <v>-0.13397212895866606</v>
      </c>
      <c r="AF115" s="43">
        <v>-0.54842917275962544</v>
      </c>
      <c r="AG115" s="43">
        <v>-0.13473347589837095</v>
      </c>
    </row>
    <row r="116" spans="2:33" x14ac:dyDescent="0.25">
      <c r="N116" s="43">
        <v>9.3264211159538064</v>
      </c>
      <c r="O116" s="43">
        <v>20.399466184173054</v>
      </c>
      <c r="P116" s="43">
        <v>58.807643200891846</v>
      </c>
      <c r="Q116" s="43">
        <v>1.2671132793417212</v>
      </c>
      <c r="R116" s="43">
        <v>1.419656304900224</v>
      </c>
      <c r="S116" s="43">
        <v>1.1581510732753613</v>
      </c>
      <c r="U116" s="43">
        <v>7.4301601466346341</v>
      </c>
      <c r="V116" s="43">
        <v>11.84021239674704</v>
      </c>
      <c r="W116" s="43">
        <v>60.639754517604722</v>
      </c>
      <c r="X116" s="43">
        <v>0.91460446490470493</v>
      </c>
      <c r="Y116" s="43">
        <v>0.17370500214832163</v>
      </c>
      <c r="Z116" s="43">
        <v>0.48704423515656692</v>
      </c>
      <c r="AA116" s="43"/>
      <c r="AB116" s="43">
        <v>-1.8962609693191732</v>
      </c>
      <c r="AC116" s="43">
        <v>-8.5592537874260142</v>
      </c>
      <c r="AD116" s="43">
        <v>1.832111316712876</v>
      </c>
      <c r="AE116" s="43">
        <v>-0.35250881443701637</v>
      </c>
      <c r="AF116" s="43">
        <v>-1.2459513027519025</v>
      </c>
      <c r="AG116" s="43">
        <v>-0.67110683811879435</v>
      </c>
    </row>
    <row r="117" spans="2:33" x14ac:dyDescent="0.25">
      <c r="N117" s="43">
        <v>8.1213300546887606</v>
      </c>
      <c r="O117" s="43">
        <v>15.593951723875964</v>
      </c>
      <c r="P117" s="43">
        <v>62.043325824545448</v>
      </c>
      <c r="Q117" s="43">
        <v>2.8127599683369922</v>
      </c>
      <c r="R117" s="43">
        <v>1.9020307405632118</v>
      </c>
      <c r="S117" s="43">
        <v>0.77208276789400121</v>
      </c>
      <c r="U117" s="43">
        <v>-9.963639613053962</v>
      </c>
      <c r="V117" s="43">
        <v>7.49467021436881</v>
      </c>
      <c r="W117" s="43">
        <v>68.17100704669727</v>
      </c>
      <c r="X117" s="43">
        <v>0.43545626988209463</v>
      </c>
      <c r="Y117" s="43">
        <v>1.8876462930942193</v>
      </c>
      <c r="Z117" s="43">
        <v>-0.27449220028761823</v>
      </c>
      <c r="AA117" s="43"/>
      <c r="AB117" s="43">
        <v>-18.084969667742723</v>
      </c>
      <c r="AC117" s="43">
        <v>-8.0992815095071542</v>
      </c>
      <c r="AD117" s="43">
        <v>6.1276812221518195</v>
      </c>
      <c r="AE117" s="43">
        <v>-2.3773036984548974</v>
      </c>
      <c r="AF117" s="43">
        <v>-1.4384447468992582E-2</v>
      </c>
      <c r="AG117" s="43">
        <v>-1.0465749681816194</v>
      </c>
    </row>
    <row r="118" spans="2:33" x14ac:dyDescent="0.25">
      <c r="N118" s="43">
        <v>9.3493145528248078</v>
      </c>
      <c r="O118" s="43">
        <v>19.362103882133351</v>
      </c>
      <c r="P118" s="43">
        <v>59.577981075111872</v>
      </c>
      <c r="Q118" s="43">
        <v>4.1187652160556807</v>
      </c>
      <c r="R118" s="43">
        <v>1.9921136860654687</v>
      </c>
      <c r="S118" s="43">
        <v>1.1051058135471392</v>
      </c>
      <c r="U118" s="43">
        <v>-4.1460243755655943</v>
      </c>
      <c r="V118" s="43">
        <v>9.7463801301780322</v>
      </c>
      <c r="W118" s="43">
        <v>63.291639942090278</v>
      </c>
      <c r="X118" s="43">
        <v>1.1737245975885182</v>
      </c>
      <c r="Y118" s="43">
        <v>1.9398775088593545</v>
      </c>
      <c r="Z118" s="43">
        <v>1.1735044801861818</v>
      </c>
      <c r="AA118" s="43"/>
      <c r="AB118" s="43">
        <v>-13.495338928390401</v>
      </c>
      <c r="AC118" s="43">
        <v>-9.6157237519553185</v>
      </c>
      <c r="AD118" s="43">
        <v>3.7136588669784043</v>
      </c>
      <c r="AE118" s="43">
        <v>-2.9450406184671625</v>
      </c>
      <c r="AF118" s="43">
        <v>-5.2236177206114107E-2</v>
      </c>
      <c r="AG118" s="43">
        <v>6.8398666639042593E-2</v>
      </c>
    </row>
    <row r="119" spans="2:33" x14ac:dyDescent="0.25">
      <c r="N119" s="43">
        <v>14.295561388040978</v>
      </c>
      <c r="O119" s="43">
        <v>12.993033421530761</v>
      </c>
      <c r="P119" s="43">
        <v>57.540176960995851</v>
      </c>
      <c r="Q119" s="43">
        <v>2.4827290733754945</v>
      </c>
      <c r="R119" s="43">
        <v>1.1706404659363385</v>
      </c>
      <c r="S119" s="43">
        <v>1.1007864383107475</v>
      </c>
      <c r="U119" s="43">
        <v>3.967968522531196</v>
      </c>
      <c r="V119" s="43">
        <v>1.2402802720277744</v>
      </c>
      <c r="W119" s="43">
        <v>57.291124085858172</v>
      </c>
      <c r="X119" s="43">
        <v>0.54995517264223759</v>
      </c>
      <c r="Y119" s="43">
        <v>0.93097136536947489</v>
      </c>
      <c r="Z119" s="43">
        <v>0.7559232401086512</v>
      </c>
      <c r="AA119" s="43"/>
      <c r="AB119" s="43">
        <v>-10.327592865509782</v>
      </c>
      <c r="AC119" s="43">
        <v>-11.752753149502986</v>
      </c>
      <c r="AD119" s="43">
        <v>-0.24905287513767771</v>
      </c>
      <c r="AE119" s="43">
        <v>-1.9327739007332569</v>
      </c>
      <c r="AF119" s="43">
        <v>-0.23966910056686355</v>
      </c>
      <c r="AG119" s="43">
        <v>-0.34486319820209621</v>
      </c>
    </row>
    <row r="120" spans="2:33" x14ac:dyDescent="0.25">
      <c r="N120" s="43">
        <v>10.810753131273753</v>
      </c>
      <c r="O120" s="43">
        <v>12.147265039786337</v>
      </c>
      <c r="P120" s="43">
        <v>62.688101369793387</v>
      </c>
      <c r="Q120" s="43">
        <v>1.6237418192288176</v>
      </c>
      <c r="R120" s="43">
        <v>0.92076261035318874</v>
      </c>
      <c r="S120" s="43">
        <v>0.96888853569219457</v>
      </c>
      <c r="U120" s="43">
        <v>-2.0130375782934316</v>
      </c>
      <c r="V120" s="43">
        <v>4.3067090089676769</v>
      </c>
      <c r="W120" s="43">
        <v>58.041570166743888</v>
      </c>
      <c r="X120" s="43">
        <v>0.39002058218936991</v>
      </c>
      <c r="Y120" s="43">
        <v>0.64692387457911538</v>
      </c>
      <c r="Z120" s="43">
        <v>0.1603552662725877</v>
      </c>
      <c r="AA120" s="43"/>
      <c r="AB120" s="43">
        <v>-12.823790709567184</v>
      </c>
      <c r="AC120" s="43">
        <v>-7.8405560308186608</v>
      </c>
      <c r="AD120" s="43">
        <v>-4.6465312030494976</v>
      </c>
      <c r="AE120" s="43">
        <v>-1.2337212370394477</v>
      </c>
      <c r="AF120" s="43">
        <v>-0.27383873577407331</v>
      </c>
      <c r="AG120" s="43">
        <v>-0.8085332694196069</v>
      </c>
    </row>
    <row r="121" spans="2:33" x14ac:dyDescent="0.25">
      <c r="N121" s="43">
        <v>7.5250316701240623</v>
      </c>
      <c r="O121" s="43">
        <v>11.409755405770523</v>
      </c>
      <c r="P121" s="43">
        <v>54.557573509470629</v>
      </c>
      <c r="Q121" s="43">
        <v>1.1702371236451139</v>
      </c>
      <c r="R121" s="43">
        <v>1.9031356238507364</v>
      </c>
      <c r="S121" s="43">
        <v>0.83163021050205199</v>
      </c>
      <c r="U121" s="43">
        <v>-3.2433040580272783</v>
      </c>
      <c r="V121" s="43">
        <v>1.80931083815733</v>
      </c>
      <c r="W121" s="43">
        <v>67.384667692556476</v>
      </c>
      <c r="X121" s="43">
        <v>0.95592663579689829</v>
      </c>
      <c r="Y121" s="43">
        <v>2.2943994632088236</v>
      </c>
      <c r="Z121" s="43">
        <v>0.91892036324172333</v>
      </c>
      <c r="AA121" s="43"/>
      <c r="AB121" s="43">
        <v>-10.768335728151341</v>
      </c>
      <c r="AC121" s="43">
        <v>-9.6004445676131933</v>
      </c>
      <c r="AD121" s="43">
        <v>12.827094183085849</v>
      </c>
      <c r="AE121" s="43">
        <v>-0.21431048784821571</v>
      </c>
      <c r="AF121" s="43">
        <v>0.39126383935808712</v>
      </c>
      <c r="AG121" s="43">
        <v>8.7290152739671362E-2</v>
      </c>
    </row>
    <row r="122" spans="2:33" x14ac:dyDescent="0.25">
      <c r="N122" s="43">
        <v>10.741524350358709</v>
      </c>
      <c r="O122" s="43">
        <v>12.725592117346865</v>
      </c>
      <c r="P122" s="43">
        <v>55.328378414494281</v>
      </c>
      <c r="Q122" s="43">
        <v>2.1499968596826036</v>
      </c>
      <c r="R122" s="43">
        <v>1.4030840880116764</v>
      </c>
      <c r="S122" s="43">
        <v>0.94280700758968772</v>
      </c>
      <c r="U122" s="43">
        <v>-5.1147539433849918</v>
      </c>
      <c r="V122" s="43">
        <v>5.7464125626269205</v>
      </c>
      <c r="W122" s="43">
        <v>65.005860841379018</v>
      </c>
      <c r="X122" s="43">
        <v>0.63864164438177773</v>
      </c>
      <c r="Y122" s="43">
        <v>1.3204017643901962</v>
      </c>
      <c r="Z122" s="43">
        <v>0.85907259124020119</v>
      </c>
      <c r="AA122" s="43"/>
      <c r="AB122" s="43">
        <v>-15.856278293743701</v>
      </c>
      <c r="AC122" s="43">
        <v>-6.9791795547199449</v>
      </c>
      <c r="AD122" s="43">
        <v>9.6774824268847333</v>
      </c>
      <c r="AE122" s="43">
        <v>-1.5113552153008258</v>
      </c>
      <c r="AF122" s="43">
        <v>-8.2682323621480203E-2</v>
      </c>
      <c r="AG122" s="43">
        <v>-8.3734416349486501E-2</v>
      </c>
    </row>
    <row r="123" spans="2:33" x14ac:dyDescent="0.25">
      <c r="N123" s="43">
        <v>11.761525807269038</v>
      </c>
      <c r="O123" s="43">
        <v>19.961620558970388</v>
      </c>
      <c r="P123" s="43">
        <v>60.468297718168699</v>
      </c>
      <c r="Q123" s="43">
        <v>2.6543161016387726</v>
      </c>
      <c r="R123" s="43">
        <v>2.7884613860682128</v>
      </c>
      <c r="S123" s="43">
        <v>2.2311819019514467</v>
      </c>
      <c r="U123" s="43">
        <v>-4.5427668229608846</v>
      </c>
      <c r="V123" s="43">
        <v>16.201125619555807</v>
      </c>
      <c r="W123" s="43">
        <v>69.182711220122584</v>
      </c>
      <c r="X123" s="43">
        <v>2.6537110990623414</v>
      </c>
      <c r="Y123" s="43">
        <v>2.5775482037638406</v>
      </c>
      <c r="Z123" s="43">
        <v>0.64041481705340819</v>
      </c>
      <c r="AA123" s="43"/>
      <c r="AB123" s="43">
        <v>-16.304292630229924</v>
      </c>
      <c r="AC123" s="43">
        <v>-3.7604949394145826</v>
      </c>
      <c r="AD123" s="43">
        <v>8.7144135019538833</v>
      </c>
      <c r="AE123" s="43">
        <v>-6.0500257643103517E-4</v>
      </c>
      <c r="AF123" s="43">
        <v>-0.21091318230437237</v>
      </c>
      <c r="AG123" s="43">
        <v>-1.5907670848980384</v>
      </c>
    </row>
    <row r="124" spans="2:33" x14ac:dyDescent="0.25">
      <c r="N124" s="43">
        <v>27.838716486000116</v>
      </c>
      <c r="O124" s="43">
        <v>15.944842150918609</v>
      </c>
      <c r="P124" s="43">
        <v>49.228272754468982</v>
      </c>
      <c r="Q124" s="43">
        <v>1.1619331610485333</v>
      </c>
      <c r="R124" s="43">
        <v>2.9123301856377228</v>
      </c>
      <c r="S124" s="43">
        <v>1.8703486399275784</v>
      </c>
      <c r="U124" s="43">
        <v>4.9398119769369178</v>
      </c>
      <c r="V124" s="43">
        <v>16.153972253670336</v>
      </c>
      <c r="W124" s="43">
        <v>56.56032020439676</v>
      </c>
      <c r="X124" s="43">
        <v>9.8722303310896056E-2</v>
      </c>
      <c r="Y124" s="43">
        <v>2.7970782136885108</v>
      </c>
      <c r="Z124" s="43">
        <v>-1.8087548766237523E-2</v>
      </c>
      <c r="AA124" s="43"/>
      <c r="AB124" s="43">
        <v>-22.8989045090632</v>
      </c>
      <c r="AC124" s="43">
        <v>0.20913010275172642</v>
      </c>
      <c r="AD124" s="43">
        <v>7.332047449927777</v>
      </c>
      <c r="AE124" s="43">
        <v>-1.0632108577376371</v>
      </c>
      <c r="AF124" s="43">
        <v>-0.11525197194921218</v>
      </c>
      <c r="AG124" s="43">
        <v>-1.8884361886938159</v>
      </c>
    </row>
    <row r="125" spans="2:33" x14ac:dyDescent="0.25">
      <c r="N125" s="43">
        <v>5.2745308768731825</v>
      </c>
      <c r="O125" s="43">
        <v>7.1442994561665856</v>
      </c>
      <c r="P125" s="43">
        <v>54.825663571552461</v>
      </c>
      <c r="Q125" s="43">
        <v>1.2758071800459629</v>
      </c>
      <c r="R125" s="43">
        <v>1.9806889488964046</v>
      </c>
      <c r="S125" s="43">
        <v>1.0919969078305782</v>
      </c>
      <c r="U125" s="43">
        <v>1.2923732826941363</v>
      </c>
      <c r="V125" s="43">
        <v>-0.10937372794102558</v>
      </c>
      <c r="W125" s="43">
        <v>56.822448487587913</v>
      </c>
      <c r="X125" s="43">
        <v>1.3089595359737465</v>
      </c>
      <c r="Y125" s="43">
        <v>2.1447399208263653</v>
      </c>
      <c r="Z125" s="43">
        <v>0.66150825458960416</v>
      </c>
      <c r="AA125" s="43"/>
      <c r="AB125" s="43">
        <v>-3.9821575941790464</v>
      </c>
      <c r="AC125" s="43">
        <v>-7.253673184107611</v>
      </c>
      <c r="AD125" s="43">
        <v>1.9967849160354525</v>
      </c>
      <c r="AE125" s="43">
        <v>3.3152355927783449E-2</v>
      </c>
      <c r="AF125" s="43">
        <v>0.16405097192996074</v>
      </c>
      <c r="AG125" s="43">
        <v>-0.43048865324097402</v>
      </c>
    </row>
    <row r="126" spans="2:33" x14ac:dyDescent="0.25">
      <c r="B126" s="191" t="s">
        <v>81</v>
      </c>
      <c r="C126" s="191"/>
      <c r="D126" s="191"/>
      <c r="E126" s="191"/>
      <c r="F126" s="191"/>
      <c r="G126" s="191"/>
      <c r="H126" s="191"/>
      <c r="I126" s="191"/>
      <c r="N126" s="43">
        <v>10.671225934123921</v>
      </c>
      <c r="O126" s="43">
        <v>13.68723380408403</v>
      </c>
      <c r="P126" s="43">
        <v>51.9239162071854</v>
      </c>
      <c r="Q126" s="43">
        <v>0.63013551978143134</v>
      </c>
      <c r="R126" s="43">
        <v>1.7821471483365159</v>
      </c>
      <c r="S126" s="43">
        <v>0.90047484827881541</v>
      </c>
      <c r="U126" s="43">
        <v>1.2231096326208768</v>
      </c>
      <c r="V126" s="43">
        <v>2.8838883767548866</v>
      </c>
      <c r="W126" s="43">
        <v>57.554162016176818</v>
      </c>
      <c r="X126" s="43">
        <v>0.85144638811393125</v>
      </c>
      <c r="Y126" s="43">
        <v>1.4655303468361003</v>
      </c>
      <c r="Z126" s="43">
        <v>0.56923709128398636</v>
      </c>
      <c r="AA126" s="43"/>
      <c r="AB126" s="43">
        <v>-9.4481163015030436</v>
      </c>
      <c r="AC126" s="43">
        <v>-10.803345427329145</v>
      </c>
      <c r="AD126" s="43">
        <v>5.6302458089914165</v>
      </c>
      <c r="AE126" s="43">
        <v>0.22131086833249985</v>
      </c>
      <c r="AF126" s="43">
        <v>-0.31661680150041566</v>
      </c>
      <c r="AG126" s="43">
        <v>-0.3312377569948291</v>
      </c>
    </row>
    <row r="127" spans="2:33" ht="14.4" thickBot="1" x14ac:dyDescent="0.3">
      <c r="B127" s="192" t="s">
        <v>13</v>
      </c>
      <c r="C127" s="192"/>
      <c r="D127" s="192"/>
      <c r="E127" s="192"/>
      <c r="F127" s="192"/>
      <c r="G127" s="192"/>
      <c r="H127" s="192"/>
      <c r="I127" s="192"/>
      <c r="J127" s="3"/>
      <c r="N127" s="43">
        <v>8.7417470015569201</v>
      </c>
      <c r="O127" s="43">
        <v>9.5848578031682692</v>
      </c>
      <c r="P127" s="43">
        <v>53.937936512924956</v>
      </c>
      <c r="Q127" s="43">
        <v>1.458001169989827</v>
      </c>
      <c r="R127" s="43">
        <v>2.1768476646963477</v>
      </c>
      <c r="S127" s="43">
        <v>1.6165575211008658</v>
      </c>
      <c r="U127" s="43">
        <v>3.8834404023708431</v>
      </c>
      <c r="V127" s="43">
        <v>3.3036844545032586</v>
      </c>
      <c r="W127" s="43">
        <v>55.387657473461587</v>
      </c>
      <c r="X127" s="43">
        <v>2.1314456235174988</v>
      </c>
      <c r="Y127" s="43">
        <v>2.0246199438028518</v>
      </c>
      <c r="Z127" s="43">
        <v>0.8648694995934556</v>
      </c>
      <c r="AA127" s="43"/>
      <c r="AB127" s="43">
        <v>-4.8583065991860765</v>
      </c>
      <c r="AC127" s="43">
        <v>-6.2811733486650114</v>
      </c>
      <c r="AD127" s="43">
        <v>1.4497209605366281</v>
      </c>
      <c r="AE127" s="43">
        <v>0.6734444535276719</v>
      </c>
      <c r="AF127" s="43">
        <v>-0.15222772089349587</v>
      </c>
      <c r="AG127" s="43">
        <v>-0.75168802150741032</v>
      </c>
    </row>
    <row r="128" spans="2:33" ht="24.6" thickTop="1" thickBot="1" x14ac:dyDescent="0.3">
      <c r="B128" s="193" t="s">
        <v>10</v>
      </c>
      <c r="C128" s="194"/>
      <c r="D128" s="4" t="s">
        <v>82</v>
      </c>
      <c r="E128" s="5" t="s">
        <v>83</v>
      </c>
      <c r="F128" s="5" t="s">
        <v>84</v>
      </c>
      <c r="G128" s="5" t="s">
        <v>85</v>
      </c>
      <c r="H128" s="5" t="s">
        <v>86</v>
      </c>
      <c r="I128" s="6" t="s">
        <v>87</v>
      </c>
      <c r="J128" s="3"/>
      <c r="N128" s="43">
        <v>11.232396606203974</v>
      </c>
      <c r="O128" s="43">
        <v>15.856323982840689</v>
      </c>
      <c r="P128" s="43">
        <v>56.65576308190159</v>
      </c>
      <c r="Q128" s="43">
        <v>1.5973650011146721</v>
      </c>
      <c r="R128" s="43">
        <v>2.106963587573599</v>
      </c>
      <c r="S128" s="43">
        <v>1.5300311687384396</v>
      </c>
      <c r="U128" s="43">
        <v>-0.48548974582563265</v>
      </c>
      <c r="V128" s="43">
        <v>5.0901235233876507</v>
      </c>
      <c r="W128" s="43">
        <v>62.67077872052927</v>
      </c>
      <c r="X128" s="43">
        <v>1.1437797245223147</v>
      </c>
      <c r="Y128" s="43">
        <v>1.6343228740787543</v>
      </c>
      <c r="Z128" s="43">
        <v>0.44829026163194402</v>
      </c>
      <c r="AA128" s="43"/>
      <c r="AB128" s="43">
        <v>-11.717886352029607</v>
      </c>
      <c r="AC128" s="43">
        <v>-10.766200459453039</v>
      </c>
      <c r="AD128" s="43">
        <v>6.0150156386276796</v>
      </c>
      <c r="AE128" s="43">
        <v>-0.45358527659235737</v>
      </c>
      <c r="AF128" s="43">
        <v>-0.47264071349484471</v>
      </c>
      <c r="AG128" s="43">
        <v>-1.0817409071064956</v>
      </c>
    </row>
    <row r="129" spans="2:33" ht="14.4" thickTop="1" x14ac:dyDescent="0.25">
      <c r="B129" s="195" t="s">
        <v>14</v>
      </c>
      <c r="C129" s="7" t="s">
        <v>15</v>
      </c>
      <c r="D129" s="8">
        <v>1000</v>
      </c>
      <c r="E129" s="9">
        <v>1000</v>
      </c>
      <c r="F129" s="9">
        <v>1000</v>
      </c>
      <c r="G129" s="9">
        <v>1000</v>
      </c>
      <c r="H129" s="9">
        <v>1000</v>
      </c>
      <c r="I129" s="10">
        <v>1000</v>
      </c>
      <c r="J129" s="3"/>
      <c r="N129" s="43">
        <v>10.857070317826027</v>
      </c>
      <c r="O129" s="43">
        <v>9.4835851133908911</v>
      </c>
      <c r="P129" s="43">
        <v>49.527229495135629</v>
      </c>
      <c r="Q129" s="43">
        <v>1.2574379208038455</v>
      </c>
      <c r="R129" s="43">
        <v>2.0870418446058681</v>
      </c>
      <c r="S129" s="43">
        <v>1.3237182237379246</v>
      </c>
      <c r="U129" s="43">
        <v>3.3235615607949924</v>
      </c>
      <c r="V129" s="43">
        <v>4.261391166803703</v>
      </c>
      <c r="W129" s="43">
        <v>57.203201933932469</v>
      </c>
      <c r="X129" s="43">
        <v>0.49773316477873925</v>
      </c>
      <c r="Y129" s="43">
        <v>1.5659241745607879</v>
      </c>
      <c r="Z129" s="43">
        <v>0.80643453379082042</v>
      </c>
      <c r="AA129" s="43"/>
      <c r="AB129" s="43">
        <v>-7.5335087570310346</v>
      </c>
      <c r="AC129" s="43">
        <v>-5.2221939465871889</v>
      </c>
      <c r="AD129" s="43">
        <v>7.675972438796844</v>
      </c>
      <c r="AE129" s="43">
        <v>-0.75970475602510623</v>
      </c>
      <c r="AF129" s="43">
        <v>-0.52111767004508025</v>
      </c>
      <c r="AG129" s="43">
        <v>-0.51728368994710405</v>
      </c>
    </row>
    <row r="130" spans="2:33" x14ac:dyDescent="0.25">
      <c r="B130" s="185"/>
      <c r="C130" s="11" t="s">
        <v>16</v>
      </c>
      <c r="D130" s="12">
        <v>0</v>
      </c>
      <c r="E130" s="13">
        <v>0</v>
      </c>
      <c r="F130" s="13">
        <v>0</v>
      </c>
      <c r="G130" s="13">
        <v>0</v>
      </c>
      <c r="H130" s="13">
        <v>0</v>
      </c>
      <c r="I130" s="14">
        <v>0</v>
      </c>
      <c r="J130" s="3"/>
      <c r="N130" s="43">
        <v>9.0752286000913234</v>
      </c>
      <c r="O130" s="43">
        <v>23.582425810302972</v>
      </c>
      <c r="P130" s="43">
        <v>62.599103233742113</v>
      </c>
      <c r="Q130" s="43">
        <v>2.2375507828565695</v>
      </c>
      <c r="R130" s="43">
        <v>1.5810681177237715</v>
      </c>
      <c r="S130" s="43">
        <v>1.3232161712772732</v>
      </c>
      <c r="U130" s="43">
        <v>-8.1756908901630201</v>
      </c>
      <c r="V130" s="43">
        <v>13.499415928384252</v>
      </c>
      <c r="W130" s="43">
        <v>64.093594202724105</v>
      </c>
      <c r="X130" s="43">
        <v>1.9308462712611176</v>
      </c>
      <c r="Y130" s="43">
        <v>1.1462778937620501</v>
      </c>
      <c r="Z130" s="43">
        <v>0.41276043400532875</v>
      </c>
      <c r="AA130" s="43"/>
      <c r="AB130" s="43">
        <v>-17.250919490254343</v>
      </c>
      <c r="AC130" s="43">
        <v>-10.083009881918722</v>
      </c>
      <c r="AD130" s="43">
        <v>1.4944909689819899</v>
      </c>
      <c r="AE130" s="43">
        <v>-0.30670451159545209</v>
      </c>
      <c r="AF130" s="43">
        <v>-0.4347902239617214</v>
      </c>
      <c r="AG130" s="43">
        <v>-0.9104557372719444</v>
      </c>
    </row>
    <row r="131" spans="2:33" x14ac:dyDescent="0.25">
      <c r="B131" s="185" t="s">
        <v>17</v>
      </c>
      <c r="C131" s="186"/>
      <c r="D131" s="15">
        <v>-12.543564264870001</v>
      </c>
      <c r="E131" s="16">
        <v>-8.9461005798280109</v>
      </c>
      <c r="F131" s="16">
        <v>5.0672822208539978</v>
      </c>
      <c r="G131" s="45">
        <v>-0.77495694895100053</v>
      </c>
      <c r="H131" s="45">
        <v>-0.50551319074299972</v>
      </c>
      <c r="I131" s="44">
        <v>-0.46216360240100057</v>
      </c>
      <c r="J131" s="3"/>
      <c r="N131" s="43">
        <v>7.4951346869990045</v>
      </c>
      <c r="O131" s="43">
        <v>11.081557905282917</v>
      </c>
      <c r="P131" s="43">
        <v>57.679377207651882</v>
      </c>
      <c r="Q131" s="43">
        <v>1.3829153603136464</v>
      </c>
      <c r="R131" s="43">
        <v>0.5422441899816508</v>
      </c>
      <c r="S131" s="43">
        <v>1.1401677514697148</v>
      </c>
      <c r="U131" s="43">
        <v>-4.4167643531808283</v>
      </c>
      <c r="V131" s="43">
        <v>0.27671809852892054</v>
      </c>
      <c r="W131" s="43">
        <v>60.051922354918013</v>
      </c>
      <c r="X131" s="43">
        <v>-2.5391283854022305E-2</v>
      </c>
      <c r="Y131" s="43">
        <v>0.82781194089447285</v>
      </c>
      <c r="Z131" s="43">
        <v>-0.22468595556383966</v>
      </c>
      <c r="AA131" s="43"/>
      <c r="AB131" s="43">
        <v>-11.911899040179833</v>
      </c>
      <c r="AC131" s="43">
        <v>-10.804839806753996</v>
      </c>
      <c r="AD131" s="43">
        <v>2.372545147266131</v>
      </c>
      <c r="AE131" s="43">
        <v>-1.4083066441676686</v>
      </c>
      <c r="AF131" s="43">
        <v>0.28556775091282205</v>
      </c>
      <c r="AG131" s="43">
        <v>-1.3648537070335545</v>
      </c>
    </row>
    <row r="132" spans="2:33" x14ac:dyDescent="0.25">
      <c r="B132" s="185" t="s">
        <v>18</v>
      </c>
      <c r="C132" s="186"/>
      <c r="D132" s="18">
        <v>0.18028429727257447</v>
      </c>
      <c r="E132" s="19">
        <v>0.18488872838096471</v>
      </c>
      <c r="F132" s="19">
        <v>0.1762095069025274</v>
      </c>
      <c r="G132" s="19">
        <v>2.3932854332282639E-2</v>
      </c>
      <c r="H132" s="19">
        <v>1.7810646279534537E-2</v>
      </c>
      <c r="I132" s="20">
        <v>1.4287604830129369E-2</v>
      </c>
      <c r="J132" s="3"/>
      <c r="N132" s="43">
        <v>8.2669588590585885</v>
      </c>
      <c r="O132" s="43">
        <v>16.709190187152736</v>
      </c>
      <c r="P132" s="43">
        <v>56.342090525450139</v>
      </c>
      <c r="Q132" s="43">
        <v>0.93655296662183551</v>
      </c>
      <c r="R132" s="43">
        <v>0.69747299821494502</v>
      </c>
      <c r="S132" s="43">
        <v>0.94783890824566308</v>
      </c>
      <c r="U132" s="43">
        <v>-12.540296123282312</v>
      </c>
      <c r="V132" s="43">
        <v>1.841716087755233</v>
      </c>
      <c r="W132" s="43">
        <v>58.624082146566678</v>
      </c>
      <c r="X132" s="43">
        <v>0.73796071749293723</v>
      </c>
      <c r="Y132" s="43">
        <v>0.39354694149157332</v>
      </c>
      <c r="Z132" s="43">
        <v>0.49465293010697842</v>
      </c>
      <c r="AA132" s="43"/>
      <c r="AB132" s="43">
        <v>-20.807254982340901</v>
      </c>
      <c r="AC132" s="43">
        <v>-14.867474099397503</v>
      </c>
      <c r="AD132" s="43">
        <v>2.281991621116537</v>
      </c>
      <c r="AE132" s="43">
        <v>-0.19859224912889828</v>
      </c>
      <c r="AF132" s="43">
        <v>-0.30392605672337164</v>
      </c>
      <c r="AG132" s="43">
        <v>-0.45318597813868472</v>
      </c>
    </row>
    <row r="133" spans="2:33" x14ac:dyDescent="0.25">
      <c r="B133" s="185" t="s">
        <v>19</v>
      </c>
      <c r="C133" s="186"/>
      <c r="D133" s="15">
        <v>-11.93742883</v>
      </c>
      <c r="E133" s="16">
        <v>-8.663887385999999</v>
      </c>
      <c r="F133" s="16">
        <v>5.1096941224999997</v>
      </c>
      <c r="G133" s="45">
        <v>-0.6652505165</v>
      </c>
      <c r="H133" s="45">
        <v>-0.50287704600000005</v>
      </c>
      <c r="I133" s="44">
        <v>-0.44391819700000001</v>
      </c>
      <c r="J133" s="3"/>
      <c r="N133" s="43">
        <v>9.1241261543238537</v>
      </c>
      <c r="O133" s="43">
        <v>13.281285120663535</v>
      </c>
      <c r="P133" s="43">
        <v>58.740622810326308</v>
      </c>
      <c r="Q133" s="43">
        <v>1.3937415690275774</v>
      </c>
      <c r="R133" s="43">
        <v>1.5707464673867955</v>
      </c>
      <c r="S133" s="43">
        <v>1.1095413731344816</v>
      </c>
      <c r="U133" s="43">
        <v>-4.0906228272709786</v>
      </c>
      <c r="V133" s="43">
        <v>0.99344005078621223</v>
      </c>
      <c r="W133" s="43">
        <v>71.298434014883327</v>
      </c>
      <c r="X133" s="43">
        <v>1.1277458192969934</v>
      </c>
      <c r="Y133" s="43">
        <v>0.59380314351679842</v>
      </c>
      <c r="Z133" s="43">
        <v>0.71627287308609167</v>
      </c>
      <c r="AA133" s="43"/>
      <c r="AB133" s="43">
        <v>-13.214748981594832</v>
      </c>
      <c r="AC133" s="43">
        <v>-12.287845069877323</v>
      </c>
      <c r="AD133" s="43">
        <v>12.557811204557018</v>
      </c>
      <c r="AE133" s="43">
        <v>-0.26599574973058399</v>
      </c>
      <c r="AF133" s="43">
        <v>-0.97694332386999705</v>
      </c>
      <c r="AG133" s="43">
        <v>-0.39326850004838987</v>
      </c>
    </row>
    <row r="134" spans="2:33" x14ac:dyDescent="0.25">
      <c r="B134" s="185" t="s">
        <v>20</v>
      </c>
      <c r="C134" s="186"/>
      <c r="D134" s="21" t="s">
        <v>75</v>
      </c>
      <c r="E134" s="22" t="s">
        <v>76</v>
      </c>
      <c r="F134" s="22" t="s">
        <v>77</v>
      </c>
      <c r="G134" s="22" t="s">
        <v>78</v>
      </c>
      <c r="H134" s="22" t="s">
        <v>79</v>
      </c>
      <c r="I134" s="23" t="s">
        <v>80</v>
      </c>
      <c r="J134" s="3"/>
      <c r="N134" s="43">
        <v>14.611149721031277</v>
      </c>
      <c r="O134" s="43">
        <v>13.083168175594285</v>
      </c>
      <c r="P134" s="43">
        <v>54.710390412509696</v>
      </c>
      <c r="Q134" s="43">
        <v>1.1955272599775788</v>
      </c>
      <c r="R134" s="43">
        <v>1.58951693745227</v>
      </c>
      <c r="S134" s="43">
        <v>1.2023582407241007</v>
      </c>
      <c r="U134" s="43">
        <v>8.3245734881801265</v>
      </c>
      <c r="V134" s="43">
        <v>10.24104115939134</v>
      </c>
      <c r="W134" s="43">
        <v>68.847974011452621</v>
      </c>
      <c r="X134" s="43">
        <v>0.74204768977616353</v>
      </c>
      <c r="Y134" s="43">
        <v>0.46988692158291206</v>
      </c>
      <c r="Z134" s="43">
        <v>0.88869301773378429</v>
      </c>
      <c r="AA134" s="43"/>
      <c r="AB134" s="43">
        <v>-6.2865762328511501</v>
      </c>
      <c r="AC134" s="43">
        <v>-2.8421270162029444</v>
      </c>
      <c r="AD134" s="43">
        <v>14.137583598942928</v>
      </c>
      <c r="AE134" s="43">
        <v>-0.45347957020141527</v>
      </c>
      <c r="AF134" s="43">
        <v>-1.119630015869358</v>
      </c>
      <c r="AG134" s="43">
        <v>-0.31366522299031641</v>
      </c>
    </row>
    <row r="135" spans="2:33" x14ac:dyDescent="0.25">
      <c r="B135" s="185" t="s">
        <v>11</v>
      </c>
      <c r="C135" s="186"/>
      <c r="D135" s="24">
        <v>5.7010900574421735</v>
      </c>
      <c r="E135" s="25">
        <v>5.8466949537606405</v>
      </c>
      <c r="F135" s="25">
        <v>5.5722338718714832</v>
      </c>
      <c r="G135" s="19">
        <v>0.75682330599041403</v>
      </c>
      <c r="H135" s="19">
        <v>0.56322208842933119</v>
      </c>
      <c r="I135" s="20">
        <v>0.45181373571631933</v>
      </c>
      <c r="J135" s="3"/>
      <c r="N135" s="43">
        <v>5.9564256485367846</v>
      </c>
      <c r="O135" s="43">
        <v>10.467955272093853</v>
      </c>
      <c r="P135" s="43">
        <v>59.389268724538425</v>
      </c>
      <c r="Q135" s="43">
        <v>2.3482351092027054</v>
      </c>
      <c r="R135" s="43">
        <v>1.8244119108573871</v>
      </c>
      <c r="S135" s="43">
        <v>1.4386966154880065</v>
      </c>
      <c r="U135" s="43">
        <v>-1.5937257256552659</v>
      </c>
      <c r="V135" s="43">
        <v>3.9564915829079119</v>
      </c>
      <c r="W135" s="43">
        <v>63.38106189643014</v>
      </c>
      <c r="X135" s="43">
        <v>0.63252247139743278</v>
      </c>
      <c r="Y135" s="43">
        <v>1.5853053384546829</v>
      </c>
      <c r="Z135" s="43">
        <v>1.5917092091142839</v>
      </c>
      <c r="AA135" s="43"/>
      <c r="AB135" s="43">
        <v>-7.5501513741920503</v>
      </c>
      <c r="AC135" s="43">
        <v>-6.5114636891859421</v>
      </c>
      <c r="AD135" s="43">
        <v>3.9917931718917181</v>
      </c>
      <c r="AE135" s="43">
        <v>-1.7157126378052725</v>
      </c>
      <c r="AF135" s="43">
        <v>-0.23910657240270414</v>
      </c>
      <c r="AG135" s="43">
        <v>0.15301259362627737</v>
      </c>
    </row>
    <row r="136" spans="2:33" x14ac:dyDescent="0.25">
      <c r="B136" s="185" t="s">
        <v>12</v>
      </c>
      <c r="C136" s="186"/>
      <c r="D136" s="26">
        <v>32.502427843066009</v>
      </c>
      <c r="E136" s="27">
        <v>34.183841882330142</v>
      </c>
      <c r="F136" s="27">
        <v>31.049790322831857</v>
      </c>
      <c r="G136" s="28">
        <v>0.57278151649025988</v>
      </c>
      <c r="H136" s="28">
        <v>0.31721912089469739</v>
      </c>
      <c r="I136" s="29">
        <v>0.20413565178193604</v>
      </c>
      <c r="J136" s="3"/>
      <c r="N136" s="43">
        <v>7.7385792608583035</v>
      </c>
      <c r="O136" s="43">
        <v>14.171542906619587</v>
      </c>
      <c r="P136" s="43">
        <v>61.208858557568909</v>
      </c>
      <c r="Q136" s="43">
        <v>1.787760073860674</v>
      </c>
      <c r="R136" s="43">
        <v>0.8274793753349533</v>
      </c>
      <c r="S136" s="43">
        <v>0.85348886027430715</v>
      </c>
      <c r="U136" s="43">
        <v>-1.5603887449861418</v>
      </c>
      <c r="V136" s="43">
        <v>3.1145189611650976</v>
      </c>
      <c r="W136" s="43">
        <v>66.046460965866743</v>
      </c>
      <c r="X136" s="43">
        <v>0.11292735792875241</v>
      </c>
      <c r="Y136" s="43">
        <v>0.71055495905127142</v>
      </c>
      <c r="Z136" s="43">
        <v>0.74442180308068195</v>
      </c>
      <c r="AA136" s="43"/>
      <c r="AB136" s="43">
        <v>-9.2989680058444453</v>
      </c>
      <c r="AC136" s="43">
        <v>-11.057023945454489</v>
      </c>
      <c r="AD136" s="43">
        <v>4.8376024082978324</v>
      </c>
      <c r="AE136" s="43">
        <v>-1.6748327159319216</v>
      </c>
      <c r="AF136" s="43">
        <v>-0.11692441628368187</v>
      </c>
      <c r="AG136" s="43">
        <v>-0.10906705719362518</v>
      </c>
    </row>
    <row r="137" spans="2:33" x14ac:dyDescent="0.25">
      <c r="B137" s="185" t="s">
        <v>49</v>
      </c>
      <c r="C137" s="186"/>
      <c r="D137" s="26">
        <v>-1.7674606146140177</v>
      </c>
      <c r="E137" s="28">
        <v>-0.40129205965924769</v>
      </c>
      <c r="F137" s="28">
        <v>-0.56228846793327725</v>
      </c>
      <c r="G137" s="28">
        <v>-0.78329541212333986</v>
      </c>
      <c r="H137" s="27">
        <v>2.5715536871743203</v>
      </c>
      <c r="I137" s="29">
        <v>-0.33575062898959673</v>
      </c>
      <c r="J137" s="3"/>
      <c r="N137" s="43">
        <v>5.7084016532500783</v>
      </c>
      <c r="O137" s="43">
        <v>10.510609974293935</v>
      </c>
      <c r="P137" s="43">
        <v>61.617372669234513</v>
      </c>
      <c r="Q137" s="43">
        <v>0.6761288191416237</v>
      </c>
      <c r="R137" s="43">
        <v>1.3406987882421766</v>
      </c>
      <c r="S137" s="43">
        <v>0.80927619446599741</v>
      </c>
      <c r="U137" s="43">
        <v>2.7938237975857079</v>
      </c>
      <c r="V137" s="43">
        <v>13.4654403916773</v>
      </c>
      <c r="W137" s="43">
        <v>57.834773941088628</v>
      </c>
      <c r="X137" s="43">
        <v>0.77027862895745647</v>
      </c>
      <c r="Y137" s="43">
        <v>1.8110225716434778</v>
      </c>
      <c r="Z137" s="43">
        <v>0.59946935091331843</v>
      </c>
      <c r="AA137" s="43"/>
      <c r="AB137" s="43">
        <v>-2.9145778556643709</v>
      </c>
      <c r="AC137" s="43">
        <v>2.9548304173833655</v>
      </c>
      <c r="AD137" s="43">
        <v>-3.7825987281458868</v>
      </c>
      <c r="AE137" s="43">
        <v>9.4149809815832819E-2</v>
      </c>
      <c r="AF137" s="43">
        <v>0.4703237834013011</v>
      </c>
      <c r="AG137" s="43">
        <v>-0.20980684355267901</v>
      </c>
    </row>
    <row r="138" spans="2:33" x14ac:dyDescent="0.25">
      <c r="B138" s="185" t="s">
        <v>50</v>
      </c>
      <c r="C138" s="186"/>
      <c r="D138" s="31">
        <v>7.7343815619558651E-2</v>
      </c>
      <c r="E138" s="28">
        <v>7.7343815619558651E-2</v>
      </c>
      <c r="F138" s="28">
        <v>7.7343815619558651E-2</v>
      </c>
      <c r="G138" s="28">
        <v>7.7343815619558651E-2</v>
      </c>
      <c r="H138" s="28">
        <v>7.7343815619558651E-2</v>
      </c>
      <c r="I138" s="29">
        <v>7.7343815619558651E-2</v>
      </c>
      <c r="J138" s="3"/>
      <c r="N138" s="43">
        <v>8.8877356515649684</v>
      </c>
      <c r="O138" s="43">
        <v>15.313443077608786</v>
      </c>
      <c r="P138" s="43">
        <v>61.812931003227298</v>
      </c>
      <c r="Q138" s="43">
        <v>1.4797662538326408</v>
      </c>
      <c r="R138" s="43">
        <v>0.92270872894911027</v>
      </c>
      <c r="S138" s="43">
        <v>0.69981672154888053</v>
      </c>
      <c r="U138" s="43">
        <v>1.9476037525098793</v>
      </c>
      <c r="V138" s="43">
        <v>2.9336255443354697</v>
      </c>
      <c r="W138" s="43">
        <v>58.817715899284202</v>
      </c>
      <c r="X138" s="43">
        <v>0.80576280971595959</v>
      </c>
      <c r="Y138" s="43">
        <v>1.3001013822783032</v>
      </c>
      <c r="Z138" s="43">
        <v>0.6023928103098154</v>
      </c>
      <c r="AA138" s="43"/>
      <c r="AB138" s="43">
        <v>-6.9401318990550891</v>
      </c>
      <c r="AC138" s="43">
        <v>-12.379817533273316</v>
      </c>
      <c r="AD138" s="43">
        <v>-2.9952151039430941</v>
      </c>
      <c r="AE138" s="43">
        <v>-0.67400344411668112</v>
      </c>
      <c r="AF138" s="43">
        <v>0.37739265332919286</v>
      </c>
      <c r="AG138" s="43">
        <v>-9.7423911239065131E-2</v>
      </c>
    </row>
    <row r="139" spans="2:33" x14ac:dyDescent="0.25">
      <c r="B139" s="185" t="s">
        <v>51</v>
      </c>
      <c r="C139" s="186"/>
      <c r="D139" s="26">
        <v>13.227435779979251</v>
      </c>
      <c r="E139" s="28">
        <v>0.77452773337912451</v>
      </c>
      <c r="F139" s="27">
        <v>3.646326501997347</v>
      </c>
      <c r="G139" s="27">
        <v>1.4706199191942293</v>
      </c>
      <c r="H139" s="27">
        <v>41.219586668481824</v>
      </c>
      <c r="I139" s="29">
        <v>0.64894535663963859</v>
      </c>
      <c r="J139" s="3"/>
      <c r="N139" s="43">
        <v>12.150832957849849</v>
      </c>
      <c r="O139" s="43">
        <v>15.662411692716857</v>
      </c>
      <c r="P139" s="43">
        <v>53.763485646603726</v>
      </c>
      <c r="Q139" s="43">
        <v>1.6883690659285464</v>
      </c>
      <c r="R139" s="43">
        <v>1.8479024949551683</v>
      </c>
      <c r="S139" s="43">
        <v>1.1757670477678897</v>
      </c>
      <c r="U139" s="43">
        <v>1.3138661899136734</v>
      </c>
      <c r="V139" s="43">
        <v>12.692731932758843</v>
      </c>
      <c r="W139" s="43">
        <v>65.321651995840156</v>
      </c>
      <c r="X139" s="43">
        <v>1.1826181308790413</v>
      </c>
      <c r="Y139" s="43">
        <v>0.825704689328702</v>
      </c>
      <c r="Z139" s="43">
        <v>0.50697587739844596</v>
      </c>
      <c r="AA139" s="43"/>
      <c r="AB139" s="43">
        <v>-10.836966767936175</v>
      </c>
      <c r="AC139" s="43">
        <v>-2.9696797599580145</v>
      </c>
      <c r="AD139" s="43">
        <v>11.558166349236428</v>
      </c>
      <c r="AE139" s="43">
        <v>-0.50575093504950497</v>
      </c>
      <c r="AF139" s="43">
        <v>-1.0221978056264664</v>
      </c>
      <c r="AG139" s="43">
        <v>-0.6687911703694438</v>
      </c>
    </row>
    <row r="140" spans="2:33" x14ac:dyDescent="0.25">
      <c r="B140" s="185" t="s">
        <v>52</v>
      </c>
      <c r="C140" s="186"/>
      <c r="D140" s="31">
        <v>0.15453425468452661</v>
      </c>
      <c r="E140" s="28">
        <v>0.15453425468452661</v>
      </c>
      <c r="F140" s="28">
        <v>0.15453425468452661</v>
      </c>
      <c r="G140" s="28">
        <v>0.15453425468452661</v>
      </c>
      <c r="H140" s="28">
        <v>0.15453425468452661</v>
      </c>
      <c r="I140" s="29">
        <v>0.15453425468452661</v>
      </c>
      <c r="J140" s="3"/>
      <c r="N140" s="43">
        <v>7.6814026900652612</v>
      </c>
      <c r="O140" s="43">
        <v>14.760701763694318</v>
      </c>
      <c r="P140" s="43">
        <v>56.295047852556763</v>
      </c>
      <c r="Q140" s="43">
        <v>1.9044153096152101</v>
      </c>
      <c r="R140" s="43">
        <v>1.8604661191161522</v>
      </c>
      <c r="S140" s="43">
        <v>1.2931802878838032</v>
      </c>
      <c r="U140" s="43">
        <v>-0.38121533650537326</v>
      </c>
      <c r="V140" s="43">
        <v>8.0565970262486992</v>
      </c>
      <c r="W140" s="43">
        <v>69.559278219880539</v>
      </c>
      <c r="X140" s="43">
        <v>2.0331395721251218</v>
      </c>
      <c r="Y140" s="43">
        <v>0.75447625733062529</v>
      </c>
      <c r="Z140" s="43">
        <v>1.2960882113910781</v>
      </c>
      <c r="AA140" s="43"/>
      <c r="AB140" s="43">
        <v>-8.0626180265706342</v>
      </c>
      <c r="AC140" s="43">
        <v>-6.7041047374456193</v>
      </c>
      <c r="AD140" s="43">
        <v>13.264230367323773</v>
      </c>
      <c r="AE140" s="43">
        <v>0.12872426250991173</v>
      </c>
      <c r="AF140" s="43">
        <v>-1.1059898617855271</v>
      </c>
      <c r="AG140" s="43">
        <v>2.9079235072748369E-3</v>
      </c>
    </row>
    <row r="141" spans="2:33" x14ac:dyDescent="0.25">
      <c r="B141" s="185" t="s">
        <v>21</v>
      </c>
      <c r="C141" s="186"/>
      <c r="D141" s="32">
        <v>-72.758533200000002</v>
      </c>
      <c r="E141" s="33">
        <v>-32.859865460000002</v>
      </c>
      <c r="F141" s="33">
        <v>-39.479232670000002</v>
      </c>
      <c r="G141" s="33">
        <v>-4.3105627809999998</v>
      </c>
      <c r="H141" s="33">
        <v>-3.3286829600000001</v>
      </c>
      <c r="I141" s="46">
        <v>-2.2371646150000002</v>
      </c>
      <c r="J141" s="3"/>
      <c r="N141" s="43">
        <v>4.4013170382120377</v>
      </c>
      <c r="O141" s="43">
        <v>11.703932302148894</v>
      </c>
      <c r="P141" s="43">
        <v>59.380223049421794</v>
      </c>
      <c r="Q141" s="43">
        <v>1.4499423766937756</v>
      </c>
      <c r="R141" s="43">
        <v>1.8384241273419994</v>
      </c>
      <c r="S141" s="43">
        <v>1.2563908624942086</v>
      </c>
      <c r="U141" s="43">
        <v>-5.5586231263497181</v>
      </c>
      <c r="V141" s="43">
        <v>-2.0815422393306942</v>
      </c>
      <c r="W141" s="43">
        <v>56.482444918310001</v>
      </c>
      <c r="X141" s="43">
        <v>1.6307905629948409</v>
      </c>
      <c r="Y141" s="43">
        <v>1.2360882813568665</v>
      </c>
      <c r="Z141" s="43">
        <v>1.1734076844374934</v>
      </c>
      <c r="AA141" s="43"/>
      <c r="AB141" s="43">
        <v>-9.9599401645617558</v>
      </c>
      <c r="AC141" s="43">
        <v>-13.785474541479589</v>
      </c>
      <c r="AD141" s="43">
        <v>-2.8977781311117909</v>
      </c>
      <c r="AE141" s="43">
        <v>0.18084818630106533</v>
      </c>
      <c r="AF141" s="43">
        <v>-0.60233584598513301</v>
      </c>
      <c r="AG141" s="43">
        <v>-8.2983178056715276E-2</v>
      </c>
    </row>
    <row r="142" spans="2:33" ht="14.4" thickBot="1" x14ac:dyDescent="0.3">
      <c r="B142" s="188" t="s">
        <v>22</v>
      </c>
      <c r="C142" s="189"/>
      <c r="D142" s="36">
        <v>9.6283575409999997</v>
      </c>
      <c r="E142" s="37">
        <v>10.802451359999999</v>
      </c>
      <c r="F142" s="37">
        <v>21.116507599999998</v>
      </c>
      <c r="G142" s="37">
        <v>1.422216167</v>
      </c>
      <c r="H142" s="37">
        <v>7.3735446549999999</v>
      </c>
      <c r="I142" s="47">
        <v>0.84066764100000002</v>
      </c>
      <c r="J142" s="3"/>
      <c r="N142" s="43">
        <v>11.683308633974512</v>
      </c>
      <c r="O142" s="43">
        <v>13.741187355359695</v>
      </c>
      <c r="P142" s="43">
        <v>53.329733489029216</v>
      </c>
      <c r="Q142" s="43">
        <v>0.86356595557011917</v>
      </c>
      <c r="R142" s="43">
        <v>1.1295552518518266</v>
      </c>
      <c r="S142" s="43">
        <v>0.79883655096515416</v>
      </c>
      <c r="U142" s="43">
        <v>1.2914100617623774</v>
      </c>
      <c r="V142" s="43">
        <v>-2.9899669623540506</v>
      </c>
      <c r="W142" s="43">
        <v>52.811285565685047</v>
      </c>
      <c r="X142" s="43">
        <v>0.45891783569836819</v>
      </c>
      <c r="Y142" s="43">
        <v>0.3848722306925495</v>
      </c>
      <c r="Z142" s="43">
        <v>0.54669147250645078</v>
      </c>
      <c r="AA142" s="43"/>
      <c r="AB142" s="43">
        <v>-10.391898572212135</v>
      </c>
      <c r="AC142" s="43">
        <v>-16.731154317713745</v>
      </c>
      <c r="AD142" s="43">
        <v>-0.51844792334417122</v>
      </c>
      <c r="AE142" s="43">
        <v>-0.40464811987175098</v>
      </c>
      <c r="AF142" s="43">
        <v>-0.74468302115927709</v>
      </c>
      <c r="AG142" s="43">
        <v>-0.25214507845870338</v>
      </c>
    </row>
    <row r="143" spans="2:33" ht="14.4" thickTop="1" x14ac:dyDescent="0.25">
      <c r="B143" s="187" t="s">
        <v>24</v>
      </c>
      <c r="C143" s="187"/>
      <c r="D143" s="187"/>
      <c r="E143" s="187"/>
      <c r="F143" s="187"/>
      <c r="G143" s="187"/>
      <c r="H143" s="187"/>
      <c r="I143" s="187"/>
      <c r="J143" s="3"/>
      <c r="N143" s="43">
        <v>10.332123215410832</v>
      </c>
      <c r="O143" s="43">
        <v>8.7721996593493365</v>
      </c>
      <c r="P143" s="43">
        <v>54.07730383032041</v>
      </c>
      <c r="Q143" s="43">
        <v>0.51069384161665077</v>
      </c>
      <c r="R143" s="43">
        <v>0.68591005629918367</v>
      </c>
      <c r="S143" s="43">
        <v>0.49933994002493287</v>
      </c>
      <c r="U143" s="43">
        <v>3.3987157810088986</v>
      </c>
      <c r="V143" s="43">
        <v>6.6005186535530012</v>
      </c>
      <c r="W143" s="43">
        <v>60.679713006350568</v>
      </c>
      <c r="X143" s="43">
        <v>0.22332406170666336</v>
      </c>
      <c r="Y143" s="43">
        <v>0.18028469122020566</v>
      </c>
      <c r="Z143" s="43">
        <v>0.50078875419483082</v>
      </c>
      <c r="AA143" s="43"/>
      <c r="AB143" s="43">
        <v>-6.933407434401933</v>
      </c>
      <c r="AC143" s="43">
        <v>-2.1716810057963345</v>
      </c>
      <c r="AD143" s="43">
        <v>6.60240917603016</v>
      </c>
      <c r="AE143" s="43">
        <v>-0.28736977990998741</v>
      </c>
      <c r="AF143" s="43">
        <v>-0.50562536507897804</v>
      </c>
      <c r="AG143" s="43">
        <v>1.4488141698979474E-3</v>
      </c>
    </row>
    <row r="144" spans="2:33" x14ac:dyDescent="0.25">
      <c r="N144" s="43">
        <v>9.5720006728491533</v>
      </c>
      <c r="O144" s="43">
        <v>13.473577228667146</v>
      </c>
      <c r="P144" s="43">
        <v>67.267329497935037</v>
      </c>
      <c r="Q144" s="43">
        <v>0.64269857818507692</v>
      </c>
      <c r="R144" s="43">
        <v>1.0405058403608818</v>
      </c>
      <c r="S144" s="43">
        <v>0.64268830216113337</v>
      </c>
      <c r="U144" s="43">
        <v>-0.36691414878857437</v>
      </c>
      <c r="V144" s="43">
        <v>3.9436101069582437</v>
      </c>
      <c r="W144" s="43">
        <v>64.422728163377343</v>
      </c>
      <c r="X144" s="43">
        <v>0.59206169651026808</v>
      </c>
      <c r="Y144" s="43">
        <v>-4.4703592769826543E-2</v>
      </c>
      <c r="Z144" s="43">
        <v>7.0289379365717358E-2</v>
      </c>
      <c r="AA144" s="43"/>
      <c r="AB144" s="43">
        <v>-9.9389148216377272</v>
      </c>
      <c r="AC144" s="43">
        <v>-9.5299671217089017</v>
      </c>
      <c r="AD144" s="43">
        <v>-2.8446013345576877</v>
      </c>
      <c r="AE144" s="43">
        <v>-5.0636881674808849E-2</v>
      </c>
      <c r="AF144" s="43">
        <v>-1.0852094331307083</v>
      </c>
      <c r="AG144" s="43">
        <v>-0.57239892279541604</v>
      </c>
    </row>
    <row r="145" spans="14:33" x14ac:dyDescent="0.25">
      <c r="N145" s="43">
        <v>6.6252315785393057</v>
      </c>
      <c r="O145" s="43">
        <v>11.947345912391372</v>
      </c>
      <c r="P145" s="43">
        <v>64.746220888938836</v>
      </c>
      <c r="Q145" s="43">
        <v>2.0754607777140199</v>
      </c>
      <c r="R145" s="43">
        <v>1.0344587156143126</v>
      </c>
      <c r="S145" s="43">
        <v>1.0329364144118995</v>
      </c>
      <c r="U145" s="43">
        <v>-7.4531601790748239</v>
      </c>
      <c r="V145" s="43">
        <v>-2.387858814057171</v>
      </c>
      <c r="W145" s="43">
        <v>72.825558202688669</v>
      </c>
      <c r="X145" s="43">
        <v>-0.28053834601409711</v>
      </c>
      <c r="Y145" s="43">
        <v>0.89234940272196661</v>
      </c>
      <c r="Z145" s="43">
        <v>0.59539778375584651</v>
      </c>
      <c r="AA145" s="43"/>
      <c r="AB145" s="43">
        <v>-14.07839175761413</v>
      </c>
      <c r="AC145" s="43">
        <v>-14.335204726448543</v>
      </c>
      <c r="AD145" s="43">
        <v>8.0793373137498357</v>
      </c>
      <c r="AE145" s="43">
        <v>-2.3559991237281173</v>
      </c>
      <c r="AF145" s="43">
        <v>-0.14210931289234607</v>
      </c>
      <c r="AG145" s="43">
        <v>-0.43753863065605297</v>
      </c>
    </row>
    <row r="146" spans="14:33" x14ac:dyDescent="0.25">
      <c r="N146" s="43">
        <v>14.771857653132972</v>
      </c>
      <c r="O146" s="43">
        <v>11.441149984420743</v>
      </c>
      <c r="P146" s="43">
        <v>60.209370015030011</v>
      </c>
      <c r="Q146" s="43">
        <v>2.0799021573211549</v>
      </c>
      <c r="R146" s="43">
        <v>2.1372148633889951</v>
      </c>
      <c r="S146" s="43">
        <v>1.4952225296609445</v>
      </c>
      <c r="U146" s="43">
        <v>3.4331628660871063</v>
      </c>
      <c r="V146" s="43">
        <v>3.2285800441375696</v>
      </c>
      <c r="W146" s="43">
        <v>71.04096990066958</v>
      </c>
      <c r="X146" s="43">
        <v>0.62643050636946418</v>
      </c>
      <c r="Y146" s="43">
        <v>1.587848415369713</v>
      </c>
      <c r="Z146" s="43">
        <v>1.0086665798557228</v>
      </c>
      <c r="AA146" s="43"/>
      <c r="AB146" s="43">
        <v>-11.338694787045865</v>
      </c>
      <c r="AC146" s="43">
        <v>-8.2125699402831742</v>
      </c>
      <c r="AD146" s="43">
        <v>10.831599885639569</v>
      </c>
      <c r="AE146" s="43">
        <v>-1.4534716509516907</v>
      </c>
      <c r="AF146" s="43">
        <v>-0.54936644801928192</v>
      </c>
      <c r="AG146" s="43">
        <v>-0.48655594980522177</v>
      </c>
    </row>
    <row r="147" spans="14:33" x14ac:dyDescent="0.25">
      <c r="N147" s="43">
        <v>8.1414791291542237</v>
      </c>
      <c r="O147" s="43">
        <v>15.070596792437215</v>
      </c>
      <c r="P147" s="43">
        <v>66.671688911255217</v>
      </c>
      <c r="Q147" s="43">
        <v>1.2412138407352808</v>
      </c>
      <c r="R147" s="43">
        <v>1.3510461681978545</v>
      </c>
      <c r="S147" s="43">
        <v>1.0418770762181377</v>
      </c>
      <c r="U147" s="43">
        <v>-10.030838304658001</v>
      </c>
      <c r="V147" s="43">
        <v>8.6010144886039051</v>
      </c>
      <c r="W147" s="43">
        <v>70.454580924687136</v>
      </c>
      <c r="X147" s="43">
        <v>1.6118573636853957</v>
      </c>
      <c r="Y147" s="43">
        <v>1.0613879197791125</v>
      </c>
      <c r="Z147" s="43">
        <v>1.1180146200015624</v>
      </c>
      <c r="AA147" s="43"/>
      <c r="AB147" s="43">
        <v>-18.172317433812225</v>
      </c>
      <c r="AC147" s="43">
        <v>-6.4695823038333087</v>
      </c>
      <c r="AD147" s="43">
        <v>3.7828920134319191</v>
      </c>
      <c r="AE147" s="43">
        <v>0.37064352295011488</v>
      </c>
      <c r="AF147" s="43">
        <v>-0.2896582484187421</v>
      </c>
      <c r="AG147" s="43">
        <v>7.6137543783424633E-2</v>
      </c>
    </row>
    <row r="148" spans="14:33" x14ac:dyDescent="0.25">
      <c r="N148" s="43">
        <v>15.957485897298529</v>
      </c>
      <c r="O148" s="43">
        <v>36.13165492740935</v>
      </c>
      <c r="P148" s="43">
        <v>78.38024323933665</v>
      </c>
      <c r="Q148" s="43">
        <v>2.1280233921006659</v>
      </c>
      <c r="R148" s="43">
        <v>2.0068089488358645</v>
      </c>
      <c r="S148" s="43">
        <v>1.53993704818815</v>
      </c>
      <c r="U148" s="43">
        <v>-16.068587185915813</v>
      </c>
      <c r="V148" s="43">
        <v>15.452005402413269</v>
      </c>
      <c r="W148" s="43">
        <v>84.637234915193133</v>
      </c>
      <c r="X148" s="43">
        <v>2.0243577797223695</v>
      </c>
      <c r="Y148" s="43">
        <v>0.71854037233418055</v>
      </c>
      <c r="Z148" s="43">
        <v>1.0358149708748945</v>
      </c>
      <c r="AA148" s="43"/>
      <c r="AB148" s="43">
        <v>-32.026073083214342</v>
      </c>
      <c r="AC148" s="43">
        <v>-20.679649524996083</v>
      </c>
      <c r="AD148" s="43">
        <v>6.256991675856483</v>
      </c>
      <c r="AE148" s="43">
        <v>-0.10366561237829652</v>
      </c>
      <c r="AF148" s="43">
        <v>-1.2882685765016839</v>
      </c>
      <c r="AG148" s="43">
        <v>-0.50412207731325542</v>
      </c>
    </row>
    <row r="149" spans="14:33" x14ac:dyDescent="0.25">
      <c r="N149" s="43">
        <v>8.5521083072007738</v>
      </c>
      <c r="O149" s="43">
        <v>16.220130568812003</v>
      </c>
      <c r="P149" s="43">
        <v>64.626925674982147</v>
      </c>
      <c r="Q149" s="43">
        <v>1.3293548089364386</v>
      </c>
      <c r="R149" s="43">
        <v>1.0233981558631005</v>
      </c>
      <c r="S149" s="43">
        <v>1.0171485301157257</v>
      </c>
      <c r="U149" s="43">
        <v>-3.8107821432733391</v>
      </c>
      <c r="V149" s="43">
        <v>4.787449738852473</v>
      </c>
      <c r="W149" s="43">
        <v>71.382737731277359</v>
      </c>
      <c r="X149" s="43">
        <v>-0.23228693204876302</v>
      </c>
      <c r="Y149" s="43">
        <v>0.25097639725972648</v>
      </c>
      <c r="Z149" s="43">
        <v>0.62806241106097471</v>
      </c>
      <c r="AA149" s="43"/>
      <c r="AB149" s="43">
        <v>-12.362890450474113</v>
      </c>
      <c r="AC149" s="43">
        <v>-11.43268082995953</v>
      </c>
      <c r="AD149" s="43">
        <v>6.7558120562952073</v>
      </c>
      <c r="AE149" s="43">
        <v>-1.5616417409852017</v>
      </c>
      <c r="AF149" s="43">
        <v>-0.77242175860337403</v>
      </c>
      <c r="AG149" s="43">
        <v>-0.38908611905475105</v>
      </c>
    </row>
    <row r="150" spans="14:33" x14ac:dyDescent="0.25">
      <c r="N150" s="43">
        <v>9.5550786795331693</v>
      </c>
      <c r="O150" s="43">
        <v>18.991773391321519</v>
      </c>
      <c r="P150" s="43">
        <v>64.293719202136117</v>
      </c>
      <c r="Q150" s="43">
        <v>2.614947631319481</v>
      </c>
      <c r="R150" s="43">
        <v>1.2973467593420367</v>
      </c>
      <c r="S150" s="43">
        <v>1.2684509078689552</v>
      </c>
      <c r="U150" s="43">
        <v>1.6857584576059692</v>
      </c>
      <c r="V150" s="43">
        <v>9.3550555761417868</v>
      </c>
      <c r="W150" s="43">
        <v>67.759100788709716</v>
      </c>
      <c r="X150" s="43">
        <v>1.1373898853011184</v>
      </c>
      <c r="Y150" s="43">
        <v>0.87205936167516929</v>
      </c>
      <c r="Z150" s="43">
        <v>0.77509749948318152</v>
      </c>
      <c r="AA150" s="43"/>
      <c r="AB150" s="43">
        <v>-7.8693202219271994</v>
      </c>
      <c r="AC150" s="43">
        <v>-9.6367178151797326</v>
      </c>
      <c r="AD150" s="43">
        <v>3.4653815865736051</v>
      </c>
      <c r="AE150" s="43">
        <v>-1.4775577460183624</v>
      </c>
      <c r="AF150" s="43">
        <v>-0.42528739766686741</v>
      </c>
      <c r="AG150" s="43">
        <v>-0.4933534083857738</v>
      </c>
    </row>
    <row r="151" spans="14:33" x14ac:dyDescent="0.25">
      <c r="N151" s="43">
        <v>19.252295579520009</v>
      </c>
      <c r="O151" s="43">
        <v>12.702880693216418</v>
      </c>
      <c r="P151" s="43">
        <v>51.575323694463343</v>
      </c>
      <c r="Q151" s="43">
        <v>0.62569902466149552</v>
      </c>
      <c r="R151" s="43">
        <v>1.1879640693600528</v>
      </c>
      <c r="S151" s="43">
        <v>1.04625157692556</v>
      </c>
      <c r="U151" s="43">
        <v>9.4069570449690811</v>
      </c>
      <c r="V151" s="43">
        <v>9.3160851070462609</v>
      </c>
      <c r="W151" s="43">
        <v>53.873926915182004</v>
      </c>
      <c r="X151" s="43">
        <v>0.22514189089567083</v>
      </c>
      <c r="Y151" s="43">
        <v>0.81626891747888886</v>
      </c>
      <c r="Z151" s="43">
        <v>0.25505359027167251</v>
      </c>
      <c r="AA151" s="43"/>
      <c r="AB151" s="43">
        <v>-9.8453385345509279</v>
      </c>
      <c r="AC151" s="43">
        <v>-3.3867955861701575</v>
      </c>
      <c r="AD151" s="43">
        <v>2.2986032207186633</v>
      </c>
      <c r="AE151" s="43">
        <v>-0.40055713376582469</v>
      </c>
      <c r="AF151" s="43">
        <v>-0.37169515188116398</v>
      </c>
      <c r="AG151" s="43">
        <v>-0.79119798665388752</v>
      </c>
    </row>
    <row r="152" spans="14:33" x14ac:dyDescent="0.25">
      <c r="N152" s="43">
        <v>10.628744170231936</v>
      </c>
      <c r="O152" s="43">
        <v>16.448748423531047</v>
      </c>
      <c r="P152" s="43">
        <v>68.827457857443051</v>
      </c>
      <c r="Q152" s="43">
        <v>1.3043941331517013</v>
      </c>
      <c r="R152" s="43">
        <v>1.3465225658943742</v>
      </c>
      <c r="S152" s="43">
        <v>0.59056266317625095</v>
      </c>
      <c r="U152" s="43">
        <v>-5.9128030407189618</v>
      </c>
      <c r="V152" s="43">
        <v>3.035831644542482</v>
      </c>
      <c r="W152" s="43">
        <v>71.874350288579649</v>
      </c>
      <c r="X152" s="43">
        <v>1.2171810343746421</v>
      </c>
      <c r="Y152" s="43">
        <v>1.3342119175718796</v>
      </c>
      <c r="Z152" s="43">
        <v>-4.3664719641787399E-2</v>
      </c>
      <c r="AA152" s="43"/>
      <c r="AB152" s="43">
        <v>-16.541547210950899</v>
      </c>
      <c r="AC152" s="43">
        <v>-13.412916778988565</v>
      </c>
      <c r="AD152" s="43">
        <v>3.0468924311366035</v>
      </c>
      <c r="AE152" s="43">
        <v>-8.721309877705917E-2</v>
      </c>
      <c r="AF152" s="43">
        <v>-1.2310648322494599E-2</v>
      </c>
      <c r="AG152" s="43">
        <v>-0.63422738281803837</v>
      </c>
    </row>
    <row r="153" spans="14:33" x14ac:dyDescent="0.25">
      <c r="N153" s="43">
        <v>8.2839056884571693</v>
      </c>
      <c r="O153" s="43">
        <v>10.600139938892545</v>
      </c>
      <c r="P153" s="43">
        <v>57.452873229609338</v>
      </c>
      <c r="Q153" s="43">
        <v>1.956476660894038</v>
      </c>
      <c r="R153" s="43">
        <v>1.9481990238745035</v>
      </c>
      <c r="S153" s="43">
        <v>0.89499505829415782</v>
      </c>
      <c r="U153" s="43">
        <v>-3.5345513963607722</v>
      </c>
      <c r="V153" s="43">
        <v>3.9240285925335736</v>
      </c>
      <c r="W153" s="43">
        <v>65.656140853213884</v>
      </c>
      <c r="X153" s="43">
        <v>1.2961048810244609</v>
      </c>
      <c r="Y153" s="43">
        <v>1.7128263958524874</v>
      </c>
      <c r="Z153" s="43">
        <v>3.3335883044598051E-2</v>
      </c>
      <c r="AA153" s="43"/>
      <c r="AB153" s="43">
        <v>-11.818457084817942</v>
      </c>
      <c r="AC153" s="43">
        <v>-6.6761113463589714</v>
      </c>
      <c r="AD153" s="43">
        <v>8.2032676236045443</v>
      </c>
      <c r="AE153" s="43">
        <v>-0.66037177986957718</v>
      </c>
      <c r="AF153" s="43">
        <v>-0.23537262802201617</v>
      </c>
      <c r="AG153" s="43">
        <v>-0.86165917524955982</v>
      </c>
    </row>
    <row r="154" spans="14:33" x14ac:dyDescent="0.25">
      <c r="N154" s="43">
        <v>8.3788467690006261</v>
      </c>
      <c r="O154" s="43">
        <v>17.92889205015948</v>
      </c>
      <c r="P154" s="43">
        <v>64.667081841046894</v>
      </c>
      <c r="Q154" s="43">
        <v>2.2951916720681957</v>
      </c>
      <c r="R154" s="43">
        <v>1.6259919099319227</v>
      </c>
      <c r="S154" s="43">
        <v>1.2805959080876237</v>
      </c>
      <c r="U154" s="43">
        <v>-3.845970658402722</v>
      </c>
      <c r="V154" s="43">
        <v>-0.54503365496544631</v>
      </c>
      <c r="W154" s="43">
        <v>65.837403856206464</v>
      </c>
      <c r="X154" s="43">
        <v>0.49951985164879187</v>
      </c>
      <c r="Y154" s="43">
        <v>1.0071471162075785</v>
      </c>
      <c r="Z154" s="43">
        <v>0.55441686662116374</v>
      </c>
      <c r="AA154" s="43"/>
      <c r="AB154" s="43">
        <v>-12.224817427403348</v>
      </c>
      <c r="AC154" s="43">
        <v>-18.473925705124927</v>
      </c>
      <c r="AD154" s="43">
        <v>1.1703220151595721</v>
      </c>
      <c r="AE154" s="43">
        <v>-1.7956718204194038</v>
      </c>
      <c r="AF154" s="43">
        <v>-0.61884479372434409</v>
      </c>
      <c r="AG154" s="43">
        <v>-0.72617904146646006</v>
      </c>
    </row>
    <row r="155" spans="14:33" x14ac:dyDescent="0.25">
      <c r="N155" s="43">
        <v>19.94155981200727</v>
      </c>
      <c r="O155" s="43">
        <v>24.185403631516518</v>
      </c>
      <c r="P155" s="43">
        <v>58.269359495883734</v>
      </c>
      <c r="Q155" s="43">
        <v>2.8212240046937667</v>
      </c>
      <c r="R155" s="43">
        <v>1.9848510001026776</v>
      </c>
      <c r="S155" s="43">
        <v>1.9880064184092558</v>
      </c>
      <c r="U155" s="43">
        <v>-3.8471205578439793</v>
      </c>
      <c r="V155" s="43">
        <v>24.835804612356426</v>
      </c>
      <c r="W155" s="43">
        <v>61.89895577923938</v>
      </c>
      <c r="X155" s="43">
        <v>1.8301611212932869</v>
      </c>
      <c r="Y155" s="43">
        <v>1.8865298255768208</v>
      </c>
      <c r="Z155" s="43">
        <v>0.83373662842655705</v>
      </c>
      <c r="AA155" s="43"/>
      <c r="AB155" s="43">
        <v>-23.788680369851249</v>
      </c>
      <c r="AC155" s="43">
        <v>0.65040098083990872</v>
      </c>
      <c r="AD155" s="43">
        <v>3.6295962833556485</v>
      </c>
      <c r="AE155" s="43">
        <v>-0.99106288340047988</v>
      </c>
      <c r="AF155" s="43">
        <v>-9.8321174525856828E-2</v>
      </c>
      <c r="AG155" s="43">
        <v>-1.1542697899826988</v>
      </c>
    </row>
    <row r="156" spans="14:33" x14ac:dyDescent="0.25">
      <c r="N156" s="43">
        <v>4.12788657590671</v>
      </c>
      <c r="O156" s="43">
        <v>8.0520177730198537</v>
      </c>
      <c r="P156" s="43">
        <v>55.906323298505583</v>
      </c>
      <c r="Q156" s="43">
        <v>1.1906130703027922</v>
      </c>
      <c r="R156" s="43">
        <v>1.5129142423762374</v>
      </c>
      <c r="S156" s="43">
        <v>0.83858844959804757</v>
      </c>
      <c r="U156" s="43">
        <v>-6.1256100343448514</v>
      </c>
      <c r="V156" s="43">
        <v>5.2775781125067152</v>
      </c>
      <c r="W156" s="43">
        <v>71.421217535224841</v>
      </c>
      <c r="X156" s="43">
        <v>0.50044042837884517</v>
      </c>
      <c r="Y156" s="43">
        <v>1.1593344525833378</v>
      </c>
      <c r="Z156" s="43">
        <v>0.31495845165051356</v>
      </c>
      <c r="AA156" s="43"/>
      <c r="AB156" s="43">
        <v>-10.253496610251561</v>
      </c>
      <c r="AC156" s="43">
        <v>-2.7744396605131385</v>
      </c>
      <c r="AD156" s="43">
        <v>15.514894236719259</v>
      </c>
      <c r="AE156" s="43">
        <v>-0.69017264192394701</v>
      </c>
      <c r="AF156" s="43">
        <v>-0.35357978979289956</v>
      </c>
      <c r="AG156" s="43">
        <v>-0.52362999794753406</v>
      </c>
    </row>
    <row r="157" spans="14:33" x14ac:dyDescent="0.25">
      <c r="N157" s="43">
        <v>16.143286873527817</v>
      </c>
      <c r="O157" s="43">
        <v>19.332214122439414</v>
      </c>
      <c r="P157" s="43">
        <v>59.382394250169277</v>
      </c>
      <c r="Q157" s="43">
        <v>1.8028690374472269</v>
      </c>
      <c r="R157" s="43">
        <v>1.6454652154382754</v>
      </c>
      <c r="S157" s="43">
        <v>1.1843173447121651</v>
      </c>
      <c r="U157" s="43">
        <v>-0.31443641282433099</v>
      </c>
      <c r="V157" s="43">
        <v>6.1494850547210094</v>
      </c>
      <c r="W157" s="43">
        <v>66.618664071349045</v>
      </c>
      <c r="X157" s="43">
        <v>0.93334648499950856</v>
      </c>
      <c r="Y157" s="43">
        <v>0.69308572664942625</v>
      </c>
      <c r="Z157" s="43">
        <v>0.68049600129196142</v>
      </c>
      <c r="AA157" s="43"/>
      <c r="AB157" s="43">
        <v>-16.457723286352149</v>
      </c>
      <c r="AC157" s="43">
        <v>-13.182729067718405</v>
      </c>
      <c r="AD157" s="43">
        <v>7.2362698211797696</v>
      </c>
      <c r="AE157" s="43">
        <v>-0.86952255244771848</v>
      </c>
      <c r="AF157" s="43">
        <v>-0.95237948878884926</v>
      </c>
      <c r="AG157" s="43">
        <v>-0.50382134342020357</v>
      </c>
    </row>
    <row r="158" spans="14:33" x14ac:dyDescent="0.25">
      <c r="N158" s="43">
        <v>18.174100331098206</v>
      </c>
      <c r="O158" s="43">
        <v>12.582604759164319</v>
      </c>
      <c r="P158" s="43">
        <v>71.066902247119089</v>
      </c>
      <c r="Q158" s="43">
        <v>2.9492474735905989</v>
      </c>
      <c r="R158" s="43">
        <v>2.5887781062355866</v>
      </c>
      <c r="S158" s="43">
        <v>1.4727381546597298</v>
      </c>
      <c r="U158" s="43">
        <v>15.910605275857909</v>
      </c>
      <c r="V158" s="43">
        <v>7.6645659674146422</v>
      </c>
      <c r="W158" s="43">
        <v>69.509425732721255</v>
      </c>
      <c r="X158" s="43">
        <v>1.3547655366171278</v>
      </c>
      <c r="Y158" s="43">
        <v>0.35435669329095904</v>
      </c>
      <c r="Z158" s="43">
        <v>1.7434682616322397</v>
      </c>
      <c r="AA158" s="43"/>
      <c r="AB158" s="43">
        <v>-2.2634950552402953</v>
      </c>
      <c r="AC158" s="43">
        <v>-4.9180387917496766</v>
      </c>
      <c r="AD158" s="43">
        <v>-1.5574765143978346</v>
      </c>
      <c r="AE158" s="43">
        <v>-1.5944819369734711</v>
      </c>
      <c r="AF158" s="43">
        <v>-2.2344214129446276</v>
      </c>
      <c r="AG158" s="43">
        <v>0.27073010697250993</v>
      </c>
    </row>
    <row r="159" spans="14:33" x14ac:dyDescent="0.25">
      <c r="N159" s="43">
        <v>10.346422145197623</v>
      </c>
      <c r="O159" s="43">
        <v>16.780390809652403</v>
      </c>
      <c r="P159" s="43">
        <v>56.898298042808584</v>
      </c>
      <c r="Q159" s="43">
        <v>2.0002252564026786</v>
      </c>
      <c r="R159" s="43">
        <v>1.5086280701877284</v>
      </c>
      <c r="S159" s="43">
        <v>1.2340919436256126</v>
      </c>
      <c r="U159" s="43">
        <v>-13.461802375530988</v>
      </c>
      <c r="V159" s="43">
        <v>4.9099071145164723</v>
      </c>
      <c r="W159" s="43">
        <v>68.580597449946751</v>
      </c>
      <c r="X159" s="43">
        <v>2.0922287399500004</v>
      </c>
      <c r="Y159" s="43">
        <v>0.59692350037953312</v>
      </c>
      <c r="Z159" s="43">
        <v>0.55175358038646716</v>
      </c>
      <c r="AA159" s="43"/>
      <c r="AB159" s="43">
        <v>-23.808224520728611</v>
      </c>
      <c r="AC159" s="43">
        <v>-11.870483695135931</v>
      </c>
      <c r="AD159" s="43">
        <v>11.682299407138165</v>
      </c>
      <c r="AE159" s="43">
        <v>9.2003483547321685E-2</v>
      </c>
      <c r="AF159" s="43">
        <v>-0.91170456980819525</v>
      </c>
      <c r="AG159" s="43">
        <v>-0.68233836323914554</v>
      </c>
    </row>
    <row r="160" spans="14:33" x14ac:dyDescent="0.25">
      <c r="N160" s="43">
        <v>8.8944243428168868</v>
      </c>
      <c r="O160" s="43">
        <v>14.273020277597315</v>
      </c>
      <c r="P160" s="43">
        <v>55.839446138373788</v>
      </c>
      <c r="Q160" s="43">
        <v>1.9549395576925082</v>
      </c>
      <c r="R160" s="43">
        <v>1.4897890589267542</v>
      </c>
      <c r="S160" s="43">
        <v>1.2878903203537311</v>
      </c>
      <c r="U160" s="43">
        <v>-14.729964827971997</v>
      </c>
      <c r="V160" s="43">
        <v>4.0321683678031581</v>
      </c>
      <c r="W160" s="43">
        <v>68.169273913260014</v>
      </c>
      <c r="X160" s="43">
        <v>2.0335225833006967</v>
      </c>
      <c r="Y160" s="43">
        <v>0.56537989445793579</v>
      </c>
      <c r="Z160" s="43">
        <v>0.5492807887374801</v>
      </c>
      <c r="AA160" s="43"/>
      <c r="AB160" s="43">
        <v>-23.624389170788884</v>
      </c>
      <c r="AC160" s="43">
        <v>-10.240851909794157</v>
      </c>
      <c r="AD160" s="43">
        <v>12.329827774886228</v>
      </c>
      <c r="AE160" s="43">
        <v>7.8583025608188417E-2</v>
      </c>
      <c r="AF160" s="43">
        <v>-0.92440916446881838</v>
      </c>
      <c r="AG160" s="43">
        <v>-0.73860953161625087</v>
      </c>
    </row>
    <row r="161" spans="14:33" x14ac:dyDescent="0.25">
      <c r="N161" s="43">
        <v>10.851863816393033</v>
      </c>
      <c r="O161" s="43">
        <v>25.804132019160626</v>
      </c>
      <c r="P161" s="43">
        <v>59.006418097863062</v>
      </c>
      <c r="Q161" s="43">
        <v>1.8463472695471801</v>
      </c>
      <c r="R161" s="43">
        <v>1.515160874133755</v>
      </c>
      <c r="S161" s="43">
        <v>1.7494549133512534</v>
      </c>
      <c r="U161" s="43">
        <v>-15.485799785744772</v>
      </c>
      <c r="V161" s="43">
        <v>14.183403925146553</v>
      </c>
      <c r="W161" s="43">
        <v>66.273914218604062</v>
      </c>
      <c r="X161" s="43">
        <v>1.4558048837844006</v>
      </c>
      <c r="Y161" s="43">
        <v>0.59943551464836475</v>
      </c>
      <c r="Z161" s="43">
        <v>0.79310760041311923</v>
      </c>
      <c r="AA161" s="43"/>
      <c r="AB161" s="43">
        <v>-26.337663602137805</v>
      </c>
      <c r="AC161" s="43">
        <v>-11.620728094014074</v>
      </c>
      <c r="AD161" s="43">
        <v>7.2674961207410007</v>
      </c>
      <c r="AE161" s="43">
        <v>-0.3905423857627795</v>
      </c>
      <c r="AF161" s="43">
        <v>-0.91572535948539024</v>
      </c>
      <c r="AG161" s="43">
        <v>-0.95634731293813402</v>
      </c>
    </row>
    <row r="162" spans="14:33" x14ac:dyDescent="0.25">
      <c r="N162" s="43">
        <v>10.531017671100097</v>
      </c>
      <c r="O162" s="43">
        <v>26.90644756770088</v>
      </c>
      <c r="P162" s="43">
        <v>58.130768801463716</v>
      </c>
      <c r="Q162" s="43">
        <v>1.8062770920294882</v>
      </c>
      <c r="R162" s="43">
        <v>1.4703097779306986</v>
      </c>
      <c r="S162" s="43">
        <v>1.5725296998916547</v>
      </c>
      <c r="U162" s="43">
        <v>-15.656440296805153</v>
      </c>
      <c r="V162" s="43">
        <v>14.165871346198905</v>
      </c>
      <c r="W162" s="43">
        <v>66.564983076948295</v>
      </c>
      <c r="X162" s="43">
        <v>1.4030796902103229</v>
      </c>
      <c r="Y162" s="43">
        <v>0.588660076168802</v>
      </c>
      <c r="Z162" s="43">
        <v>0.71464080509699279</v>
      </c>
      <c r="AA162" s="43"/>
      <c r="AB162" s="43">
        <v>-26.187457967905249</v>
      </c>
      <c r="AC162" s="43">
        <v>-12.740576221501973</v>
      </c>
      <c r="AD162" s="43">
        <v>8.4342142754845764</v>
      </c>
      <c r="AE162" s="43">
        <v>-0.40319740181916536</v>
      </c>
      <c r="AF162" s="43">
        <v>-0.88164970176189661</v>
      </c>
      <c r="AG162" s="43">
        <v>-0.85788889479466179</v>
      </c>
    </row>
    <row r="163" spans="14:33" x14ac:dyDescent="0.25">
      <c r="N163" s="43">
        <v>6.4430227068706749</v>
      </c>
      <c r="O163" s="43">
        <v>17.955711194227632</v>
      </c>
      <c r="P163" s="43">
        <v>52.46907374719251</v>
      </c>
      <c r="Q163" s="43">
        <v>1.5715007779802186</v>
      </c>
      <c r="R163" s="43">
        <v>1.4184902265932351</v>
      </c>
      <c r="S163" s="43">
        <v>1.3517585700348151</v>
      </c>
      <c r="U163" s="43">
        <v>-22.644154394981033</v>
      </c>
      <c r="V163" s="43">
        <v>4.6341110572575097</v>
      </c>
      <c r="W163" s="43">
        <v>68.403713720554478</v>
      </c>
      <c r="X163" s="43">
        <v>1.505196215574943</v>
      </c>
      <c r="Y163" s="43">
        <v>0.54963076923630894</v>
      </c>
      <c r="Z163" s="43">
        <v>0.31094656063124865</v>
      </c>
      <c r="AA163" s="43"/>
      <c r="AB163" s="43">
        <v>-29.087177101851708</v>
      </c>
      <c r="AC163" s="43">
        <v>-13.321600136970124</v>
      </c>
      <c r="AD163" s="43">
        <v>15.934639973361971</v>
      </c>
      <c r="AE163" s="43">
        <v>-6.6304562405275644E-2</v>
      </c>
      <c r="AF163" s="43">
        <v>-0.86885945735692605</v>
      </c>
      <c r="AG163" s="43">
        <v>-1.0408120094035664</v>
      </c>
    </row>
    <row r="164" spans="14:33" x14ac:dyDescent="0.25">
      <c r="N164" s="43">
        <v>7.1083320727131145</v>
      </c>
      <c r="O164" s="43">
        <v>18.067388393728233</v>
      </c>
      <c r="P164" s="43">
        <v>53.666383596929769</v>
      </c>
      <c r="Q164" s="43">
        <v>1.6645284038684822</v>
      </c>
      <c r="R164" s="43">
        <v>1.4643305562244513</v>
      </c>
      <c r="S164" s="43">
        <v>1.4015481730482486</v>
      </c>
      <c r="U164" s="43">
        <v>-22.197831698676705</v>
      </c>
      <c r="V164" s="43">
        <v>4.9190470842246921</v>
      </c>
      <c r="W164" s="43">
        <v>69.567607649108041</v>
      </c>
      <c r="X164" s="43">
        <v>1.6108719824773809</v>
      </c>
      <c r="Y164" s="43">
        <v>0.60660410023850475</v>
      </c>
      <c r="Z164" s="43">
        <v>0.35281065147058049</v>
      </c>
      <c r="AA164" s="43"/>
      <c r="AB164" s="43">
        <v>-29.306163771389819</v>
      </c>
      <c r="AC164" s="43">
        <v>-13.148341309503541</v>
      </c>
      <c r="AD164" s="43">
        <v>15.90122405217827</v>
      </c>
      <c r="AE164" s="43">
        <v>-5.3656421391101362E-2</v>
      </c>
      <c r="AF164" s="43">
        <v>-0.85772645598594643</v>
      </c>
      <c r="AG164" s="43">
        <v>-1.0487375215776682</v>
      </c>
    </row>
    <row r="165" spans="14:33" x14ac:dyDescent="0.25">
      <c r="N165" s="43">
        <v>9.0088521444347283</v>
      </c>
      <c r="O165" s="43">
        <v>14.245799271217976</v>
      </c>
      <c r="P165" s="43">
        <v>60.888629012679225</v>
      </c>
      <c r="Q165" s="43">
        <v>2.111124855825071</v>
      </c>
      <c r="R165" s="43">
        <v>1.1651695725545115</v>
      </c>
      <c r="S165" s="43">
        <v>1.3057126977529241</v>
      </c>
      <c r="U165" s="43">
        <v>-2.3236472244424391</v>
      </c>
      <c r="V165" s="43">
        <v>13.801164469639302</v>
      </c>
      <c r="W165" s="43">
        <v>64.264819519175276</v>
      </c>
      <c r="X165" s="43">
        <v>1.1977401377699335</v>
      </c>
      <c r="Y165" s="43">
        <v>1.0361670540936656</v>
      </c>
      <c r="Z165" s="43">
        <v>1.8226844579836756</v>
      </c>
      <c r="AA165" s="43"/>
      <c r="AB165" s="43">
        <v>-11.332499368877167</v>
      </c>
      <c r="AC165" s="43">
        <v>-0.44463480157867469</v>
      </c>
      <c r="AD165" s="43">
        <v>3.376190506496052</v>
      </c>
      <c r="AE165" s="43">
        <v>-0.91338471805513766</v>
      </c>
      <c r="AF165" s="43">
        <v>-0.12900251846084598</v>
      </c>
      <c r="AG165" s="43">
        <v>0.51697176023075153</v>
      </c>
    </row>
    <row r="166" spans="14:33" x14ac:dyDescent="0.25">
      <c r="N166" s="43">
        <v>11.472712512682062</v>
      </c>
      <c r="O166" s="43">
        <v>11.101661848509419</v>
      </c>
      <c r="P166" s="43">
        <v>56.974470920455047</v>
      </c>
      <c r="Q166" s="43">
        <v>1.7185613917492373</v>
      </c>
      <c r="R166" s="43">
        <v>1.2503110175136845</v>
      </c>
      <c r="S166" s="43">
        <v>0.98895919596047943</v>
      </c>
      <c r="U166" s="43">
        <v>1.6469149780629673</v>
      </c>
      <c r="V166" s="43">
        <v>6.9826262443099054</v>
      </c>
      <c r="W166" s="43">
        <v>63.353091440847273</v>
      </c>
      <c r="X166" s="43">
        <v>1.1329351890152244</v>
      </c>
      <c r="Y166" s="43">
        <v>0.93975397782719927</v>
      </c>
      <c r="Z166" s="43">
        <v>0.62212680247392316</v>
      </c>
      <c r="AA166" s="43"/>
      <c r="AB166" s="43">
        <v>-9.8257975346190936</v>
      </c>
      <c r="AC166" s="43">
        <v>-4.1190356041995129</v>
      </c>
      <c r="AD166" s="43">
        <v>6.3786205203922286</v>
      </c>
      <c r="AE166" s="43">
        <v>-0.58562620273401278</v>
      </c>
      <c r="AF166" s="43">
        <v>-0.31055703968648513</v>
      </c>
      <c r="AG166" s="43">
        <v>-0.36683239348655627</v>
      </c>
    </row>
    <row r="167" spans="14:33" x14ac:dyDescent="0.25">
      <c r="N167" s="43">
        <v>7.0631994838794547</v>
      </c>
      <c r="O167" s="43">
        <v>10.065628369444161</v>
      </c>
      <c r="P167" s="43">
        <v>68.340252074323544</v>
      </c>
      <c r="Q167" s="43">
        <v>3.2332620455727366</v>
      </c>
      <c r="R167" s="43">
        <v>2.5322241764228486</v>
      </c>
      <c r="S167" s="43">
        <v>1.1539793353425467</v>
      </c>
      <c r="U167" s="43">
        <v>-8.5627815817950861</v>
      </c>
      <c r="V167" s="43">
        <v>3.0442719638901172</v>
      </c>
      <c r="W167" s="43">
        <v>75.370434718170543</v>
      </c>
      <c r="X167" s="43">
        <v>3.4431520766727042</v>
      </c>
      <c r="Y167" s="43">
        <v>2.193845603128155</v>
      </c>
      <c r="Z167" s="43">
        <v>0.10599378090728592</v>
      </c>
      <c r="AA167" s="43"/>
      <c r="AB167" s="43">
        <v>-15.625981065674541</v>
      </c>
      <c r="AC167" s="43">
        <v>-7.0213564055540436</v>
      </c>
      <c r="AD167" s="43">
        <v>7.0301826438469934</v>
      </c>
      <c r="AE167" s="43">
        <v>0.20989003109996748</v>
      </c>
      <c r="AF167" s="43">
        <v>-0.33837857329469351</v>
      </c>
      <c r="AG167" s="43">
        <v>-1.0479855544352608</v>
      </c>
    </row>
    <row r="168" spans="14:33" x14ac:dyDescent="0.25">
      <c r="N168" s="43">
        <v>16.919625123171251</v>
      </c>
      <c r="O168" s="43">
        <v>16.610905115205952</v>
      </c>
      <c r="P168" s="43">
        <v>70.268382297541081</v>
      </c>
      <c r="Q168" s="43">
        <v>2.8653680799429839</v>
      </c>
      <c r="R168" s="43">
        <v>2.2145153733113991</v>
      </c>
      <c r="S168" s="43">
        <v>0.9064505184543995</v>
      </c>
      <c r="U168" s="43">
        <v>-0.56723514061561364</v>
      </c>
      <c r="V168" s="43">
        <v>8.9950276493781729</v>
      </c>
      <c r="W168" s="43">
        <v>76.663536270133577</v>
      </c>
      <c r="X168" s="43">
        <v>2.8528723710553625</v>
      </c>
      <c r="Y168" s="43">
        <v>1.74024810653102</v>
      </c>
      <c r="Z168" s="43">
        <v>0.6843057117796415</v>
      </c>
      <c r="AA168" s="43"/>
      <c r="AB168" s="43">
        <v>-17.486860263786866</v>
      </c>
      <c r="AC168" s="43">
        <v>-7.6158774658277784</v>
      </c>
      <c r="AD168" s="43">
        <v>6.3951539725925004</v>
      </c>
      <c r="AE168" s="43">
        <v>-1.2495708887621203E-2</v>
      </c>
      <c r="AF168" s="43">
        <v>-0.47426726678037928</v>
      </c>
      <c r="AG168" s="43">
        <v>-0.22214480667475797</v>
      </c>
    </row>
    <row r="169" spans="14:33" x14ac:dyDescent="0.25">
      <c r="N169" s="43">
        <v>4.093369756412832</v>
      </c>
      <c r="O169" s="43">
        <v>14.362854212544352</v>
      </c>
      <c r="P169" s="43">
        <v>57.285373301774456</v>
      </c>
      <c r="Q169" s="43">
        <v>3.3544635843496859</v>
      </c>
      <c r="R169" s="43">
        <v>1.8424457584418414</v>
      </c>
      <c r="S169" s="43">
        <v>1.341494180841678</v>
      </c>
      <c r="U169" s="43">
        <v>-0.96861776135494726</v>
      </c>
      <c r="V169" s="43">
        <v>12.578796149517821</v>
      </c>
      <c r="W169" s="43">
        <v>68.471611025606549</v>
      </c>
      <c r="X169" s="43">
        <v>0.45087079069305158</v>
      </c>
      <c r="Y169" s="43">
        <v>9.3128527802284325E-2</v>
      </c>
      <c r="Z169" s="43">
        <v>1.6083344517642315</v>
      </c>
      <c r="AA169" s="43"/>
      <c r="AB169" s="43">
        <v>-5.0619875177677791</v>
      </c>
      <c r="AC169" s="43">
        <v>-1.7840580630265306</v>
      </c>
      <c r="AD169" s="43">
        <v>11.186237723832095</v>
      </c>
      <c r="AE169" s="43">
        <v>-2.9035927936566344</v>
      </c>
      <c r="AF169" s="43">
        <v>-1.749317230639557</v>
      </c>
      <c r="AG169" s="43">
        <v>0.26684027092255358</v>
      </c>
    </row>
    <row r="170" spans="14:33" x14ac:dyDescent="0.25">
      <c r="N170" s="43">
        <v>12.358879571669171</v>
      </c>
      <c r="O170" s="43">
        <v>19.535543069580935</v>
      </c>
      <c r="P170" s="43">
        <v>57.676784589877158</v>
      </c>
      <c r="Q170" s="43">
        <v>1.8388725991165553</v>
      </c>
      <c r="R170" s="43">
        <v>1.1988575299213682</v>
      </c>
      <c r="S170" s="43">
        <v>1.1503744480808811</v>
      </c>
      <c r="U170" s="43">
        <v>3.8634731929736272</v>
      </c>
      <c r="V170" s="43">
        <v>2.2166084608503463E-3</v>
      </c>
      <c r="W170" s="43">
        <v>70.765841059158049</v>
      </c>
      <c r="X170" s="43">
        <v>0.78566368043884693</v>
      </c>
      <c r="Y170" s="43">
        <v>0.21674724847662855</v>
      </c>
      <c r="Z170" s="43">
        <v>0.41707411553538171</v>
      </c>
      <c r="AA170" s="43"/>
      <c r="AB170" s="43">
        <v>-8.4954063786955434</v>
      </c>
      <c r="AC170" s="43">
        <v>-19.533326461120087</v>
      </c>
      <c r="AD170" s="43">
        <v>13.089056469280893</v>
      </c>
      <c r="AE170" s="43">
        <v>-1.0532089186777083</v>
      </c>
      <c r="AF170" s="43">
        <v>-0.98211028144473955</v>
      </c>
      <c r="AG170" s="43">
        <v>-0.73330033254549931</v>
      </c>
    </row>
    <row r="171" spans="14:33" x14ac:dyDescent="0.25">
      <c r="N171" s="43">
        <v>9.3171414355806625</v>
      </c>
      <c r="O171" s="43">
        <v>14.849642090636529</v>
      </c>
      <c r="P171" s="43">
        <v>67.375822343622218</v>
      </c>
      <c r="Q171" s="43">
        <v>1.5351535067705213</v>
      </c>
      <c r="R171" s="43">
        <v>1.4166270669789336</v>
      </c>
      <c r="S171" s="43">
        <v>1.7820474237065267</v>
      </c>
      <c r="U171" s="43">
        <v>-2.4061055093699539</v>
      </c>
      <c r="V171" s="43">
        <v>7.9229973043456523</v>
      </c>
      <c r="W171" s="43">
        <v>63.953526264857224</v>
      </c>
      <c r="X171" s="43">
        <v>8.720548237532938E-2</v>
      </c>
      <c r="Y171" s="43">
        <v>1.1416483820786134</v>
      </c>
      <c r="Z171" s="43">
        <v>0.78821532618142875</v>
      </c>
      <c r="AA171" s="43"/>
      <c r="AB171" s="43">
        <v>-11.723246944950617</v>
      </c>
      <c r="AC171" s="43">
        <v>-6.9266447862908755</v>
      </c>
      <c r="AD171" s="43">
        <v>-3.422296078765001</v>
      </c>
      <c r="AE171" s="43">
        <v>-1.4479480243951919</v>
      </c>
      <c r="AF171" s="43">
        <v>-0.27497868490032018</v>
      </c>
      <c r="AG171" s="43">
        <v>-0.99383209752509793</v>
      </c>
    </row>
    <row r="172" spans="14:33" x14ac:dyDescent="0.25">
      <c r="N172" s="43">
        <v>8.266400195126959</v>
      </c>
      <c r="O172" s="43">
        <v>12.214916433036592</v>
      </c>
      <c r="P172" s="43">
        <v>65.80458813160574</v>
      </c>
      <c r="Q172" s="43">
        <v>1.3684268381640949</v>
      </c>
      <c r="R172" s="43">
        <v>1.7974295690560713</v>
      </c>
      <c r="S172" s="43">
        <v>1.9173537275139609</v>
      </c>
      <c r="U172" s="43">
        <v>-1.917365077848997</v>
      </c>
      <c r="V172" s="43">
        <v>2.7386955571369636</v>
      </c>
      <c r="W172" s="43">
        <v>64.556604981940339</v>
      </c>
      <c r="X172" s="43">
        <v>-0.32115779674301254</v>
      </c>
      <c r="Y172" s="43">
        <v>1.1192486793199721</v>
      </c>
      <c r="Z172" s="43">
        <v>0.65114171046373837</v>
      </c>
      <c r="AA172" s="43"/>
      <c r="AB172" s="43">
        <v>-10.183765272975956</v>
      </c>
      <c r="AC172" s="43">
        <v>-9.476220875899628</v>
      </c>
      <c r="AD172" s="43">
        <v>-1.2479831496654061</v>
      </c>
      <c r="AE172" s="43">
        <v>-1.6895846349071075</v>
      </c>
      <c r="AF172" s="43">
        <v>-0.67818088973609936</v>
      </c>
      <c r="AG172" s="43">
        <v>-1.2662120170502227</v>
      </c>
    </row>
    <row r="173" spans="14:33" x14ac:dyDescent="0.25">
      <c r="N173" s="43">
        <v>6.0829218113655861</v>
      </c>
      <c r="O173" s="43">
        <v>13.367436540375213</v>
      </c>
      <c r="P173" s="43">
        <v>69.284296977289102</v>
      </c>
      <c r="Q173" s="43">
        <v>1.5098412751658619</v>
      </c>
      <c r="R173" s="43">
        <v>1.1434862658853098</v>
      </c>
      <c r="S173" s="43">
        <v>1.6111766231260196</v>
      </c>
      <c r="U173" s="43">
        <v>-1.6613389862178234</v>
      </c>
      <c r="V173" s="43">
        <v>4.1614962676436109</v>
      </c>
      <c r="W173" s="43">
        <v>69.024830277782584</v>
      </c>
      <c r="X173" s="43">
        <v>1.0938791675762143</v>
      </c>
      <c r="Y173" s="43">
        <v>0.30708543422858925</v>
      </c>
      <c r="Z173" s="43">
        <v>1.0312069029280908</v>
      </c>
      <c r="AA173" s="43"/>
      <c r="AB173" s="43">
        <v>-7.7442607975834097</v>
      </c>
      <c r="AC173" s="43">
        <v>-9.2059402727316009</v>
      </c>
      <c r="AD173" s="43">
        <v>-0.25946669950652157</v>
      </c>
      <c r="AE173" s="43">
        <v>-0.41596210758964758</v>
      </c>
      <c r="AF173" s="43">
        <v>-0.83640083165672052</v>
      </c>
      <c r="AG173" s="43">
        <v>-0.57996972019792892</v>
      </c>
    </row>
    <row r="174" spans="14:33" x14ac:dyDescent="0.25">
      <c r="N174" s="43">
        <v>9.3980028742583599</v>
      </c>
      <c r="O174" s="43">
        <v>10.706032923085107</v>
      </c>
      <c r="P174" s="43">
        <v>59.990144278173659</v>
      </c>
      <c r="Q174" s="43">
        <v>0.93537676145548387</v>
      </c>
      <c r="R174" s="43">
        <v>1.9219894966597555</v>
      </c>
      <c r="S174" s="43">
        <v>0.71605135377567453</v>
      </c>
      <c r="U174" s="43">
        <v>-1.4419254659112963</v>
      </c>
      <c r="V174" s="43">
        <v>2.1846474336606341</v>
      </c>
      <c r="W174" s="43">
        <v>56.791923911750466</v>
      </c>
      <c r="X174" s="43">
        <v>0.83249265507698</v>
      </c>
      <c r="Y174" s="43">
        <v>2.1606581104300169</v>
      </c>
      <c r="Z174" s="43">
        <v>0.33978328323855339</v>
      </c>
      <c r="AA174" s="43"/>
      <c r="AB174" s="43">
        <v>-10.839928340169656</v>
      </c>
      <c r="AC174" s="43">
        <v>-8.5213854894244729</v>
      </c>
      <c r="AD174" s="43">
        <v>-3.1982203664231927</v>
      </c>
      <c r="AE174" s="43">
        <v>-0.10288410637850387</v>
      </c>
      <c r="AF174" s="43">
        <v>0.23866861377026138</v>
      </c>
      <c r="AG174" s="43">
        <v>-0.37626807053712114</v>
      </c>
    </row>
    <row r="175" spans="14:33" x14ac:dyDescent="0.25">
      <c r="N175" s="43">
        <v>10.090545252618185</v>
      </c>
      <c r="O175" s="43">
        <v>11.595370413882721</v>
      </c>
      <c r="P175" s="43">
        <v>54.874482429057373</v>
      </c>
      <c r="Q175" s="43">
        <v>1.9423314301203063</v>
      </c>
      <c r="R175" s="43">
        <v>1.077305436934028</v>
      </c>
      <c r="S175" s="43">
        <v>1.0403140612723754</v>
      </c>
      <c r="U175" s="43">
        <v>-1.8285811817295243</v>
      </c>
      <c r="V175" s="43">
        <v>1.826310666801884</v>
      </c>
      <c r="W175" s="43">
        <v>63.124284023859211</v>
      </c>
      <c r="X175" s="43">
        <v>0.72043319294144004</v>
      </c>
      <c r="Y175" s="43">
        <v>0.60263727970948799</v>
      </c>
      <c r="Z175" s="43">
        <v>1.2215992024131117</v>
      </c>
      <c r="AA175" s="43"/>
      <c r="AB175" s="43">
        <v>-11.919126434347708</v>
      </c>
      <c r="AC175" s="43">
        <v>-9.7690597470808367</v>
      </c>
      <c r="AD175" s="43">
        <v>8.2498015948018395</v>
      </c>
      <c r="AE175" s="43">
        <v>-1.2218982371788663</v>
      </c>
      <c r="AF175" s="43">
        <v>-0.47466815722454009</v>
      </c>
      <c r="AG175" s="43">
        <v>0.18128514114073638</v>
      </c>
    </row>
    <row r="176" spans="14:33" x14ac:dyDescent="0.25">
      <c r="N176" s="43">
        <v>17.398287574474306</v>
      </c>
      <c r="O176" s="43">
        <v>11.810887858518811</v>
      </c>
      <c r="P176" s="43">
        <v>56.748122110350266</v>
      </c>
      <c r="Q176" s="43">
        <v>2.0146177727625911</v>
      </c>
      <c r="R176" s="43">
        <v>1.229077148669697</v>
      </c>
      <c r="S176" s="43">
        <v>1.1052236839511818</v>
      </c>
      <c r="U176" s="43">
        <v>6.1782445193018374</v>
      </c>
      <c r="V176" s="43">
        <v>6.8096156225027187</v>
      </c>
      <c r="W176" s="43">
        <v>64.0206774284011</v>
      </c>
      <c r="X176" s="43">
        <v>1.4220631048735821</v>
      </c>
      <c r="Y176" s="43">
        <v>0.82067898198062683</v>
      </c>
      <c r="Z176" s="43">
        <v>0.99946629218840943</v>
      </c>
      <c r="AA176" s="43"/>
      <c r="AB176" s="43">
        <v>-11.220043055172468</v>
      </c>
      <c r="AC176" s="43">
        <v>-5.0012722360160913</v>
      </c>
      <c r="AD176" s="43">
        <v>7.272555318050836</v>
      </c>
      <c r="AE176" s="43">
        <v>-0.59255466788900901</v>
      </c>
      <c r="AF176" s="43">
        <v>-0.40839816668907014</v>
      </c>
      <c r="AG176" s="43">
        <v>-0.10575739176277228</v>
      </c>
    </row>
    <row r="177" spans="2:33" x14ac:dyDescent="0.25">
      <c r="N177" s="43">
        <v>9.6050028251955695</v>
      </c>
      <c r="O177" s="43">
        <v>13.242353722215572</v>
      </c>
      <c r="P177" s="43">
        <v>55.411467051826278</v>
      </c>
      <c r="Q177" s="43">
        <v>1.3983606115760761</v>
      </c>
      <c r="R177" s="43">
        <v>1.2958019266537246</v>
      </c>
      <c r="S177" s="43">
        <v>0.40250616348255602</v>
      </c>
      <c r="U177" s="43">
        <v>-2.8169204468010505</v>
      </c>
      <c r="V177" s="43">
        <v>5.3799576089966189E-2</v>
      </c>
      <c r="W177" s="43">
        <v>66.557930518458306</v>
      </c>
      <c r="X177" s="43">
        <v>8.5902877657082297E-3</v>
      </c>
      <c r="Y177" s="43">
        <v>1.7420531926017426</v>
      </c>
      <c r="Z177" s="43">
        <v>-1.9736070915410239E-2</v>
      </c>
      <c r="AA177" s="43"/>
      <c r="AB177" s="43">
        <v>-12.42192327199662</v>
      </c>
      <c r="AC177" s="43">
        <v>-13.188554146125606</v>
      </c>
      <c r="AD177" s="43">
        <v>11.14646346663203</v>
      </c>
      <c r="AE177" s="43">
        <v>-1.3897703238103678</v>
      </c>
      <c r="AF177" s="43">
        <v>0.44625126594801806</v>
      </c>
      <c r="AG177" s="43">
        <v>-0.42224223439796627</v>
      </c>
    </row>
    <row r="178" spans="2:33" x14ac:dyDescent="0.25">
      <c r="N178" s="43">
        <v>24.023518482510973</v>
      </c>
      <c r="O178" s="43">
        <v>15.243665118296896</v>
      </c>
      <c r="P178" s="43">
        <v>52.476163360794111</v>
      </c>
      <c r="Q178" s="43">
        <v>1.2523773587985652</v>
      </c>
      <c r="R178" s="43">
        <v>0.72733593415625042</v>
      </c>
      <c r="S178" s="43">
        <v>0.46202465954133576</v>
      </c>
      <c r="U178" s="43">
        <v>-8.246914593809658E-2</v>
      </c>
      <c r="V178" s="43">
        <v>-1.7755941142334737</v>
      </c>
      <c r="W178" s="43">
        <v>65.368535235830208</v>
      </c>
      <c r="X178" s="43">
        <v>-0.16582734117033543</v>
      </c>
      <c r="Y178" s="43">
        <v>0.41158124595743695</v>
      </c>
      <c r="Z178" s="43">
        <v>0.64087821335209527</v>
      </c>
      <c r="AA178" s="43"/>
      <c r="AB178" s="43">
        <v>-24.105987628449068</v>
      </c>
      <c r="AC178" s="43">
        <v>-17.01925923253037</v>
      </c>
      <c r="AD178" s="43">
        <v>12.892371875036099</v>
      </c>
      <c r="AE178" s="43">
        <v>-1.4182046999689006</v>
      </c>
      <c r="AF178" s="43">
        <v>-0.31575468819881347</v>
      </c>
      <c r="AG178" s="43">
        <v>0.17885355381075954</v>
      </c>
    </row>
    <row r="179" spans="2:33" x14ac:dyDescent="0.25">
      <c r="N179" s="43">
        <v>6.0443073111423393</v>
      </c>
      <c r="O179" s="43">
        <v>13.385201706925626</v>
      </c>
      <c r="P179" s="43">
        <v>60.441040363964781</v>
      </c>
      <c r="Q179" s="43">
        <v>1.3665532976323465</v>
      </c>
      <c r="R179" s="43">
        <v>1.3671029751070087</v>
      </c>
      <c r="S179" s="43">
        <v>0.91211798638339059</v>
      </c>
      <c r="U179" s="43">
        <v>-7.0389980563126437</v>
      </c>
      <c r="V179" s="43">
        <v>1.3190361617881987</v>
      </c>
      <c r="W179" s="43">
        <v>64.724096721648664</v>
      </c>
      <c r="X179" s="43">
        <v>-1.0531856608627321</v>
      </c>
      <c r="Y179" s="43">
        <v>1.0734335551309633</v>
      </c>
      <c r="Z179" s="43">
        <v>-4.7285434828948321E-2</v>
      </c>
      <c r="AA179" s="43"/>
      <c r="AB179" s="43">
        <v>-13.083305367454983</v>
      </c>
      <c r="AC179" s="43">
        <v>-12.066165545137427</v>
      </c>
      <c r="AD179" s="43">
        <v>4.2830563576838818</v>
      </c>
      <c r="AE179" s="43">
        <v>-2.4197389584950786</v>
      </c>
      <c r="AF179" s="43">
        <v>-0.29366941997604551</v>
      </c>
      <c r="AG179" s="43">
        <v>-0.9594034212123389</v>
      </c>
    </row>
    <row r="180" spans="2:33" x14ac:dyDescent="0.25">
      <c r="N180" s="43">
        <v>15.461851144246468</v>
      </c>
      <c r="O180" s="43">
        <v>17.3202585961516</v>
      </c>
      <c r="P180" s="43">
        <v>66.409584882487437</v>
      </c>
      <c r="Q180" s="43">
        <v>2.0882292937187668</v>
      </c>
      <c r="R180" s="43">
        <v>0.67538097362620797</v>
      </c>
      <c r="S180" s="43">
        <v>0.69095600882184038</v>
      </c>
      <c r="U180" s="43">
        <v>-0.26875068707254179</v>
      </c>
      <c r="V180" s="43">
        <v>4.1540453138284334</v>
      </c>
      <c r="W180" s="43">
        <v>70.245643050268143</v>
      </c>
      <c r="X180" s="43">
        <v>0.92283984543026309</v>
      </c>
      <c r="Y180" s="43">
        <v>1.1979239593846223</v>
      </c>
      <c r="Z180" s="43">
        <v>0.43724630271901371</v>
      </c>
      <c r="AA180" s="43"/>
      <c r="AB180" s="43">
        <v>-15.73060183131901</v>
      </c>
      <c r="AC180" s="43">
        <v>-13.166213282323167</v>
      </c>
      <c r="AD180" s="43">
        <v>3.8360581677807102</v>
      </c>
      <c r="AE180" s="43">
        <v>-1.1653894482885037</v>
      </c>
      <c r="AF180" s="43">
        <v>0.52254298575841429</v>
      </c>
      <c r="AG180" s="43">
        <v>-0.25370970610282667</v>
      </c>
    </row>
    <row r="181" spans="2:33" x14ac:dyDescent="0.25">
      <c r="N181" s="43">
        <v>11.574169705629643</v>
      </c>
      <c r="O181" s="43">
        <v>19.346239545961264</v>
      </c>
      <c r="P181" s="43">
        <v>62.96794889315413</v>
      </c>
      <c r="Q181" s="43">
        <v>1.355212374886571</v>
      </c>
      <c r="R181" s="43">
        <v>1.7581260760147268</v>
      </c>
      <c r="S181" s="43">
        <v>0.75723683740053405</v>
      </c>
      <c r="U181" s="43">
        <v>2.3988459473322155</v>
      </c>
      <c r="V181" s="43">
        <v>11.738204345374257</v>
      </c>
      <c r="W181" s="43">
        <v>71.236962022208147</v>
      </c>
      <c r="X181" s="43">
        <v>-0.16621335704754717</v>
      </c>
      <c r="Y181" s="43">
        <v>0.99714130734309236</v>
      </c>
      <c r="Z181" s="43">
        <v>0.53760201520314244</v>
      </c>
      <c r="AA181" s="43"/>
      <c r="AB181" s="43">
        <v>-9.1753237582974272</v>
      </c>
      <c r="AC181" s="43">
        <v>-7.6080352005870084</v>
      </c>
      <c r="AD181" s="43">
        <v>8.2690131290540148</v>
      </c>
      <c r="AE181" s="43">
        <v>-1.5214257319341182</v>
      </c>
      <c r="AF181" s="43">
        <v>-0.76098476867163445</v>
      </c>
      <c r="AG181" s="43">
        <v>-0.21963482219739164</v>
      </c>
    </row>
    <row r="182" spans="2:33" x14ac:dyDescent="0.25">
      <c r="N182" s="43">
        <v>19.087162589486297</v>
      </c>
      <c r="O182" s="43">
        <v>15.188132383357459</v>
      </c>
      <c r="P182" s="43">
        <v>54.48995451739151</v>
      </c>
      <c r="Q182" s="43">
        <v>1.7326173020847127</v>
      </c>
      <c r="R182" s="43">
        <v>1.6129665717229331</v>
      </c>
      <c r="S182" s="43">
        <v>0.96669415717302742</v>
      </c>
      <c r="U182" s="43">
        <v>10.151124043393398</v>
      </c>
      <c r="V182" s="43">
        <v>2.7782512146987348</v>
      </c>
      <c r="W182" s="43">
        <v>66.118434708480805</v>
      </c>
      <c r="X182" s="43">
        <v>0.58927979530783503</v>
      </c>
      <c r="Y182" s="43">
        <v>0.70092987613265678</v>
      </c>
      <c r="Z182" s="43">
        <v>0.56059230636417479</v>
      </c>
      <c r="AA182" s="43"/>
      <c r="AB182" s="43">
        <v>-8.9360385460929006</v>
      </c>
      <c r="AC182" s="43">
        <v>-12.409881168658725</v>
      </c>
      <c r="AD182" s="43">
        <v>11.628480191089292</v>
      </c>
      <c r="AE182" s="43">
        <v>-1.1433375067768776</v>
      </c>
      <c r="AF182" s="43">
        <v>-0.91203669559027623</v>
      </c>
      <c r="AG182" s="43">
        <v>-0.40610185080885269</v>
      </c>
    </row>
    <row r="183" spans="2:33" x14ac:dyDescent="0.25">
      <c r="N183" s="43">
        <v>4.9138954668559949</v>
      </c>
      <c r="O183" s="43">
        <v>15.130110815827907</v>
      </c>
      <c r="P183" s="43">
        <v>52.529076345116117</v>
      </c>
      <c r="Q183" s="43">
        <v>1.0342574177167192</v>
      </c>
      <c r="R183" s="43">
        <v>1.3801471845541422</v>
      </c>
      <c r="S183" s="43">
        <v>1.208507231151414</v>
      </c>
      <c r="U183" s="43">
        <v>-4.8850260366082106</v>
      </c>
      <c r="V183" s="43">
        <v>11.974474902654402</v>
      </c>
      <c r="W183" s="43">
        <v>56.385760848341199</v>
      </c>
      <c r="X183" s="43">
        <v>1.150232690929059</v>
      </c>
      <c r="Y183" s="43">
        <v>0.92405534080856533</v>
      </c>
      <c r="Z183" s="43">
        <v>0.42278649044713651</v>
      </c>
      <c r="AA183" s="43"/>
      <c r="AB183" s="43">
        <v>-9.7989215034642054</v>
      </c>
      <c r="AC183" s="43">
        <v>-3.1556359131735046</v>
      </c>
      <c r="AD183" s="43">
        <v>3.8566845032250812</v>
      </c>
      <c r="AE183" s="43">
        <v>0.11597527321233986</v>
      </c>
      <c r="AF183" s="43">
        <v>-0.45609184374557687</v>
      </c>
      <c r="AG183" s="43">
        <v>-0.78572074070427744</v>
      </c>
    </row>
    <row r="184" spans="2:33" x14ac:dyDescent="0.25">
      <c r="N184" s="43">
        <v>13.94505962528557</v>
      </c>
      <c r="O184" s="43">
        <v>17.380459033201724</v>
      </c>
      <c r="P184" s="43">
        <v>49.697763120890656</v>
      </c>
      <c r="Q184" s="43">
        <v>1.8457003201776212</v>
      </c>
      <c r="R184" s="43">
        <v>1.3836187763259533</v>
      </c>
      <c r="S184" s="43">
        <v>1.4055172826657492</v>
      </c>
      <c r="U184" s="43">
        <v>5.4992206435530813</v>
      </c>
      <c r="V184" s="43">
        <v>9.1879477499073445</v>
      </c>
      <c r="W184" s="43">
        <v>59.668545327785779</v>
      </c>
      <c r="X184" s="43">
        <v>1.5091287162594262</v>
      </c>
      <c r="Y184" s="43">
        <v>1.0614911159495344</v>
      </c>
      <c r="Z184" s="43">
        <v>0.66801321214887832</v>
      </c>
      <c r="AA184" s="43"/>
      <c r="AB184" s="43">
        <v>-8.4458389817324893</v>
      </c>
      <c r="AC184" s="43">
        <v>-8.1925112832943778</v>
      </c>
      <c r="AD184" s="43">
        <v>9.9707822068951248</v>
      </c>
      <c r="AE184" s="43">
        <v>-0.33657160391819496</v>
      </c>
      <c r="AF184" s="43">
        <v>-0.32212766037641888</v>
      </c>
      <c r="AG184" s="43">
        <v>-0.73750407051687072</v>
      </c>
    </row>
    <row r="185" spans="2:33" x14ac:dyDescent="0.25">
      <c r="N185" s="43">
        <v>5.4271479226460722</v>
      </c>
      <c r="O185" s="43">
        <v>12.662869157353521</v>
      </c>
      <c r="P185" s="43">
        <v>52.949746200433374</v>
      </c>
      <c r="Q185" s="43">
        <v>0.65244351657629296</v>
      </c>
      <c r="R185" s="43">
        <v>1.6455449312162043</v>
      </c>
      <c r="S185" s="43">
        <v>1.0138552394427363</v>
      </c>
      <c r="U185" s="43">
        <v>-1.9617673981331569</v>
      </c>
      <c r="V185" s="43">
        <v>8.4965053392740764</v>
      </c>
      <c r="W185" s="43">
        <v>60.73398944774538</v>
      </c>
      <c r="X185" s="43">
        <v>0.53425110267672549</v>
      </c>
      <c r="Y185" s="43">
        <v>0.94296418408716487</v>
      </c>
      <c r="Z185" s="43">
        <v>0.70451111829342439</v>
      </c>
      <c r="AA185" s="43"/>
      <c r="AB185" s="43">
        <v>-7.3889153207792289</v>
      </c>
      <c r="AC185" s="43">
        <v>-4.1663638180794447</v>
      </c>
      <c r="AD185" s="43">
        <v>7.7842432473120038</v>
      </c>
      <c r="AE185" s="43">
        <v>-0.11819241389956742</v>
      </c>
      <c r="AF185" s="43">
        <v>-0.70258074712903928</v>
      </c>
      <c r="AG185" s="43">
        <v>-0.30934412114931181</v>
      </c>
    </row>
    <row r="186" spans="2:33" ht="14.4" thickBot="1" x14ac:dyDescent="0.3">
      <c r="B186" s="198" t="s">
        <v>13</v>
      </c>
      <c r="C186" s="198"/>
      <c r="D186" s="198"/>
      <c r="E186" s="198"/>
      <c r="F186" s="198"/>
      <c r="G186" s="198"/>
      <c r="H186" s="198"/>
      <c r="I186" s="198"/>
      <c r="J186" s="103"/>
      <c r="N186" s="43">
        <v>12.164851090382836</v>
      </c>
      <c r="O186" s="43">
        <v>20.265333554316836</v>
      </c>
      <c r="P186" s="43">
        <v>57.278563291313439</v>
      </c>
      <c r="Q186" s="43">
        <v>1.0647239913191555</v>
      </c>
      <c r="R186" s="43">
        <v>1.8496235303260602</v>
      </c>
      <c r="S186" s="43">
        <v>0.8891074613553942</v>
      </c>
      <c r="U186" s="43">
        <v>-2.4770964103031066</v>
      </c>
      <c r="V186" s="43">
        <v>2.2571498919367472</v>
      </c>
      <c r="W186" s="43">
        <v>61.906192268327978</v>
      </c>
      <c r="X186" s="43">
        <v>0.93425702681104239</v>
      </c>
      <c r="Y186" s="43">
        <v>0.97883192897183868</v>
      </c>
      <c r="Z186" s="43">
        <v>0.68408278323173743</v>
      </c>
      <c r="AA186" s="43"/>
      <c r="AB186" s="43">
        <v>-14.641947500685943</v>
      </c>
      <c r="AC186" s="43">
        <v>-18.008183662380087</v>
      </c>
      <c r="AD186" s="43">
        <v>4.6276289770145391</v>
      </c>
      <c r="AE186" s="43">
        <v>-0.13046696450811318</v>
      </c>
      <c r="AF186" s="43">
        <v>-0.87079160135422151</v>
      </c>
      <c r="AG186" s="43">
        <v>-0.2050246781236568</v>
      </c>
    </row>
    <row r="187" spans="2:33" ht="15" thickTop="1" thickBot="1" x14ac:dyDescent="0.3">
      <c r="B187" s="199" t="s">
        <v>10</v>
      </c>
      <c r="C187" s="199"/>
      <c r="D187" s="104" t="s">
        <v>119</v>
      </c>
      <c r="E187" s="104" t="s">
        <v>120</v>
      </c>
      <c r="F187" s="104" t="s">
        <v>121</v>
      </c>
      <c r="G187" s="104" t="s">
        <v>122</v>
      </c>
      <c r="H187" s="104" t="s">
        <v>123</v>
      </c>
      <c r="I187" s="104" t="s">
        <v>124</v>
      </c>
      <c r="J187" s="103"/>
      <c r="N187" s="43">
        <v>13.858452541188463</v>
      </c>
      <c r="O187" s="43">
        <v>19.442679472189514</v>
      </c>
      <c r="P187" s="43">
        <v>67.464687338825385</v>
      </c>
      <c r="Q187" s="43">
        <v>2.1980894529318791</v>
      </c>
      <c r="R187" s="43">
        <v>1.61610046082537</v>
      </c>
      <c r="S187" s="43">
        <v>2.0961640634438492</v>
      </c>
      <c r="U187" s="43">
        <v>-3.4358609048982514</v>
      </c>
      <c r="V187" s="43">
        <v>5.8175214910646957</v>
      </c>
      <c r="W187" s="43">
        <v>68.981345219795614</v>
      </c>
      <c r="X187" s="43">
        <v>0.99232012417189708</v>
      </c>
      <c r="Y187" s="43">
        <v>0.552356979207697</v>
      </c>
      <c r="Z187" s="43">
        <v>1.2552971441944596</v>
      </c>
      <c r="AA187" s="43"/>
      <c r="AB187" s="43">
        <v>-17.294313446086715</v>
      </c>
      <c r="AC187" s="43">
        <v>-13.625157981124818</v>
      </c>
      <c r="AD187" s="43">
        <v>1.5166578809702347</v>
      </c>
      <c r="AE187" s="43">
        <v>-1.2057693287599818</v>
      </c>
      <c r="AF187" s="43">
        <v>-1.063743481617673</v>
      </c>
      <c r="AG187" s="43">
        <v>-0.84086691924938961</v>
      </c>
    </row>
    <row r="188" spans="2:33" ht="14.4" thickTop="1" x14ac:dyDescent="0.25">
      <c r="B188" s="200" t="s">
        <v>14</v>
      </c>
      <c r="C188" s="105" t="s">
        <v>15</v>
      </c>
      <c r="D188" s="106">
        <v>1000</v>
      </c>
      <c r="E188" s="106">
        <v>1000</v>
      </c>
      <c r="F188" s="106">
        <v>1000</v>
      </c>
      <c r="G188" s="106">
        <v>1000</v>
      </c>
      <c r="H188" s="106">
        <v>1000</v>
      </c>
      <c r="I188" s="106">
        <v>1000</v>
      </c>
      <c r="J188" s="103"/>
      <c r="N188" s="43">
        <v>14.334849213108164</v>
      </c>
      <c r="O188" s="43">
        <v>19.492255044955655</v>
      </c>
      <c r="P188" s="43">
        <v>68.437701507738723</v>
      </c>
      <c r="Q188" s="43">
        <v>4.0743474790671925</v>
      </c>
      <c r="R188" s="43">
        <v>3.0440719649764461</v>
      </c>
      <c r="S188" s="43">
        <v>2.3879118535451198</v>
      </c>
      <c r="U188" s="43">
        <v>-5.2429602658194989</v>
      </c>
      <c r="V188" s="43">
        <v>11.358334595568749</v>
      </c>
      <c r="W188" s="43">
        <v>72.460013151059698</v>
      </c>
      <c r="X188" s="43">
        <v>2.8523561402914805</v>
      </c>
      <c r="Y188" s="43">
        <v>2.3758596299957184</v>
      </c>
      <c r="Z188" s="43">
        <v>0.26733837871614741</v>
      </c>
      <c r="AA188" s="43"/>
      <c r="AB188" s="43">
        <v>-19.577809478927662</v>
      </c>
      <c r="AC188" s="43">
        <v>-8.1339204493869062</v>
      </c>
      <c r="AD188" s="43">
        <v>4.0223116433209691</v>
      </c>
      <c r="AE188" s="43">
        <v>-1.2219913387757124</v>
      </c>
      <c r="AF188" s="43">
        <v>-0.66821233498072741</v>
      </c>
      <c r="AG188" s="43">
        <v>-2.1205734748289724</v>
      </c>
    </row>
    <row r="189" spans="2:33" x14ac:dyDescent="0.25">
      <c r="B189" s="196"/>
      <c r="C189" s="107" t="s">
        <v>16</v>
      </c>
      <c r="D189" s="108">
        <v>0</v>
      </c>
      <c r="E189" s="108">
        <v>0</v>
      </c>
      <c r="F189" s="108">
        <v>0</v>
      </c>
      <c r="G189" s="108">
        <v>0</v>
      </c>
      <c r="H189" s="108">
        <v>0</v>
      </c>
      <c r="I189" s="108">
        <v>0</v>
      </c>
      <c r="J189" s="103"/>
      <c r="N189" s="43">
        <v>7.8795339954508909</v>
      </c>
      <c r="O189" s="43">
        <v>12.894421207858379</v>
      </c>
      <c r="P189" s="43">
        <v>61.184681156199815</v>
      </c>
      <c r="Q189" s="43">
        <v>0.94445155638071698</v>
      </c>
      <c r="R189" s="43">
        <v>2.3875176783957222</v>
      </c>
      <c r="S189" s="43">
        <v>1.1192784176846862</v>
      </c>
      <c r="U189" s="43">
        <v>-7.7368444428664747</v>
      </c>
      <c r="V189" s="43">
        <v>8.4733454047569676</v>
      </c>
      <c r="W189" s="43">
        <v>73.123585277978904</v>
      </c>
      <c r="X189" s="43">
        <v>1.2862293778039005</v>
      </c>
      <c r="Y189" s="43">
        <v>2.3903269953208999</v>
      </c>
      <c r="Z189" s="43">
        <v>0.18109001056515675</v>
      </c>
      <c r="AA189" s="43"/>
      <c r="AB189" s="43">
        <v>-15.616378438317366</v>
      </c>
      <c r="AC189" s="43">
        <v>-4.4210758031014112</v>
      </c>
      <c r="AD189" s="43">
        <v>11.938904121779085</v>
      </c>
      <c r="AE189" s="43">
        <v>0.34177782142318353</v>
      </c>
      <c r="AF189" s="43">
        <v>2.8093169251778016E-3</v>
      </c>
      <c r="AG189" s="43">
        <v>-0.93818840711952933</v>
      </c>
    </row>
    <row r="190" spans="2:33" x14ac:dyDescent="0.25">
      <c r="B190" s="196" t="s">
        <v>17</v>
      </c>
      <c r="C190" s="196"/>
      <c r="D190" s="109">
        <v>10.065231299747991</v>
      </c>
      <c r="E190" s="109">
        <v>15.118378226905</v>
      </c>
      <c r="F190" s="109">
        <v>60.573251160239984</v>
      </c>
      <c r="G190" s="109">
        <v>1.7938103663869991</v>
      </c>
      <c r="H190" s="109">
        <v>1.5871068120420018</v>
      </c>
      <c r="I190" s="109">
        <v>1.0973872086530001</v>
      </c>
      <c r="J190" s="103"/>
      <c r="N190" s="43">
        <v>6.3173433011554199</v>
      </c>
      <c r="O190" s="43">
        <v>11.449088795653948</v>
      </c>
      <c r="P190" s="43">
        <v>62.426897454990844</v>
      </c>
      <c r="Q190" s="43">
        <v>0.81189567944472618</v>
      </c>
      <c r="R190" s="43">
        <v>2.7641177020821277</v>
      </c>
      <c r="S190" s="43">
        <v>0.88244402441427727</v>
      </c>
      <c r="U190" s="43">
        <v>-3.7138528185327746</v>
      </c>
      <c r="V190" s="43">
        <v>11.608091969423809</v>
      </c>
      <c r="W190" s="43">
        <v>69.972184731693787</v>
      </c>
      <c r="X190" s="43">
        <v>0.88389243591833233</v>
      </c>
      <c r="Y190" s="43">
        <v>2.0185202882371178</v>
      </c>
      <c r="Z190" s="43">
        <v>0.57927948763759562</v>
      </c>
      <c r="AA190" s="43"/>
      <c r="AB190" s="43">
        <v>-10.031196119688195</v>
      </c>
      <c r="AC190" s="43">
        <v>0.15900317376986031</v>
      </c>
      <c r="AD190" s="43">
        <v>7.5452872767029451</v>
      </c>
      <c r="AE190" s="43">
        <v>7.1996756473606191E-2</v>
      </c>
      <c r="AF190" s="43">
        <v>-0.74559741384500977</v>
      </c>
      <c r="AG190" s="43">
        <v>-0.30316453677668159</v>
      </c>
    </row>
    <row r="191" spans="2:33" x14ac:dyDescent="0.25">
      <c r="B191" s="196" t="s">
        <v>11</v>
      </c>
      <c r="C191" s="196"/>
      <c r="D191" s="110">
        <v>4.0399877472577579</v>
      </c>
      <c r="E191" s="110">
        <v>4.8348750685568023</v>
      </c>
      <c r="F191" s="110">
        <v>5.9719954989908439</v>
      </c>
      <c r="G191" s="111">
        <v>0.75160983020758743</v>
      </c>
      <c r="H191" s="111">
        <v>0.54078026775447052</v>
      </c>
      <c r="I191" s="111">
        <v>0.42345248105365868</v>
      </c>
      <c r="J191" s="103"/>
      <c r="N191" s="43">
        <v>9.661174289793637</v>
      </c>
      <c r="O191" s="43">
        <v>23.783171466338608</v>
      </c>
      <c r="P191" s="43">
        <v>60.756225285773958</v>
      </c>
      <c r="Q191" s="43">
        <v>1.6249836122021883</v>
      </c>
      <c r="R191" s="43">
        <v>1.4877982134752399</v>
      </c>
      <c r="S191" s="43">
        <v>1.5117612054760903</v>
      </c>
      <c r="U191" s="43">
        <v>-8.7961533620659456</v>
      </c>
      <c r="V191" s="43">
        <v>1.7636986865435371</v>
      </c>
      <c r="W191" s="43">
        <v>71.877075491883872</v>
      </c>
      <c r="X191" s="43">
        <v>0.75285603687383118</v>
      </c>
      <c r="Y191" s="43">
        <v>0.83760532674035071</v>
      </c>
      <c r="Z191" s="43">
        <v>0.82707644973674466</v>
      </c>
      <c r="AA191" s="43"/>
      <c r="AB191" s="43">
        <v>-18.457327651859583</v>
      </c>
      <c r="AC191" s="43">
        <v>-22.01947277979507</v>
      </c>
      <c r="AD191" s="43">
        <v>11.120850206109914</v>
      </c>
      <c r="AE191" s="43">
        <v>-0.87212757532835727</v>
      </c>
      <c r="AF191" s="43">
        <v>-0.65019288673488906</v>
      </c>
      <c r="AG191" s="43">
        <v>-0.68468475573934573</v>
      </c>
    </row>
    <row r="192" spans="2:33" x14ac:dyDescent="0.25">
      <c r="B192" s="196" t="s">
        <v>12</v>
      </c>
      <c r="C192" s="196"/>
      <c r="D192" s="112">
        <v>16.321500997992811</v>
      </c>
      <c r="E192" s="112">
        <v>23.37601692855214</v>
      </c>
      <c r="F192" s="112">
        <v>35.6647302399669</v>
      </c>
      <c r="G192" s="113">
        <v>0.56491733686467838</v>
      </c>
      <c r="H192" s="113">
        <v>0.29244329799259683</v>
      </c>
      <c r="I192" s="113">
        <v>0.17931200371049916</v>
      </c>
      <c r="J192" s="103"/>
      <c r="N192" s="43">
        <v>10.005537845030084</v>
      </c>
      <c r="O192" s="43">
        <v>30.520043338504472</v>
      </c>
      <c r="P192" s="43">
        <v>62.919417748675428</v>
      </c>
      <c r="Q192" s="43">
        <v>2.1280689859309567</v>
      </c>
      <c r="R192" s="43">
        <v>1.4372141820782094</v>
      </c>
      <c r="S192" s="43">
        <v>0.94480527932761882</v>
      </c>
      <c r="U192" s="43">
        <v>-21.744120237142237</v>
      </c>
      <c r="V192" s="43">
        <v>0.24097558101393504</v>
      </c>
      <c r="W192" s="43">
        <v>79.381568014929925</v>
      </c>
      <c r="X192" s="43">
        <v>1.8338092002573096</v>
      </c>
      <c r="Y192" s="43">
        <v>1.1941953640154856</v>
      </c>
      <c r="Z192" s="43">
        <v>0.97519159237504904</v>
      </c>
      <c r="AA192" s="43"/>
      <c r="AB192" s="43">
        <v>-31.749658082172321</v>
      </c>
      <c r="AC192" s="43">
        <v>-30.279067757490537</v>
      </c>
      <c r="AD192" s="43">
        <v>16.462150266254497</v>
      </c>
      <c r="AE192" s="43">
        <v>-0.29425978567364702</v>
      </c>
      <c r="AF192" s="43">
        <v>-0.24301881806272374</v>
      </c>
      <c r="AG192" s="43">
        <v>3.0386313047430256E-2</v>
      </c>
    </row>
    <row r="193" spans="2:33" x14ac:dyDescent="0.25">
      <c r="B193" s="196" t="s">
        <v>21</v>
      </c>
      <c r="C193" s="196"/>
      <c r="D193" s="114">
        <v>3.014081569</v>
      </c>
      <c r="E193" s="114">
        <v>3.1189099179999999</v>
      </c>
      <c r="F193" s="114">
        <v>39.036970840000002</v>
      </c>
      <c r="G193" s="115">
        <v>0.22510047499999999</v>
      </c>
      <c r="H193" s="115">
        <v>0.324296425</v>
      </c>
      <c r="I193" s="115">
        <v>0.29572146100000002</v>
      </c>
      <c r="J193" s="103"/>
      <c r="N193" s="43">
        <v>11.581906193508312</v>
      </c>
      <c r="O193" s="43">
        <v>13.603884715578138</v>
      </c>
      <c r="P193" s="43">
        <v>56.008626071939666</v>
      </c>
      <c r="Q193" s="43">
        <v>1.6978637804212133</v>
      </c>
      <c r="R193" s="43">
        <v>1.4474702528217387</v>
      </c>
      <c r="S193" s="43">
        <v>1.3599131692710997</v>
      </c>
      <c r="U193" s="43">
        <v>-2.8105506841143213</v>
      </c>
      <c r="V193" s="43">
        <v>9.5758023138228481</v>
      </c>
      <c r="W193" s="43">
        <v>60.172667102847207</v>
      </c>
      <c r="X193" s="43">
        <v>1.4898396923378068</v>
      </c>
      <c r="Y193" s="43">
        <v>1.0050549012818302</v>
      </c>
      <c r="Z193" s="43">
        <v>0.19640659870560026</v>
      </c>
      <c r="AA193" s="43"/>
      <c r="AB193" s="43">
        <v>-14.392456877622633</v>
      </c>
      <c r="AC193" s="43">
        <v>-4.0280824017552899</v>
      </c>
      <c r="AD193" s="43">
        <v>4.1640410309075433</v>
      </c>
      <c r="AE193" s="43">
        <v>-0.20802408808340644</v>
      </c>
      <c r="AF193" s="43">
        <v>-0.44241535153990857</v>
      </c>
      <c r="AG193" s="43">
        <v>-1.1635065705654994</v>
      </c>
    </row>
    <row r="194" spans="2:33" x14ac:dyDescent="0.25">
      <c r="B194" s="196" t="s">
        <v>22</v>
      </c>
      <c r="C194" s="196"/>
      <c r="D194" s="114">
        <v>35.630106499999997</v>
      </c>
      <c r="E194" s="114">
        <v>37.489162059999998</v>
      </c>
      <c r="F194" s="114">
        <v>80.180594749999997</v>
      </c>
      <c r="G194" s="114">
        <v>5.306874133</v>
      </c>
      <c r="H194" s="114">
        <v>4.039621372</v>
      </c>
      <c r="I194" s="114">
        <v>3.4632610119999998</v>
      </c>
      <c r="J194" s="103"/>
      <c r="N194" s="43">
        <v>11.919795186395815</v>
      </c>
      <c r="O194" s="43">
        <v>16.733515053141318</v>
      </c>
      <c r="P194" s="43">
        <v>64.216277877717957</v>
      </c>
      <c r="Q194" s="43">
        <v>1.2146759890631729</v>
      </c>
      <c r="R194" s="43">
        <v>1.8564456061933052</v>
      </c>
      <c r="S194" s="43">
        <v>1.0914191118300092</v>
      </c>
      <c r="U194" s="43">
        <v>-4.1171770483913956</v>
      </c>
      <c r="V194" s="43">
        <v>10.903294765095559</v>
      </c>
      <c r="W194" s="43">
        <v>64.853143151512796</v>
      </c>
      <c r="X194" s="43">
        <v>0.66098944010645144</v>
      </c>
      <c r="Y194" s="43">
        <v>1.4219872297636427</v>
      </c>
      <c r="Z194" s="43">
        <v>0.17520402702448065</v>
      </c>
      <c r="AA194" s="43"/>
      <c r="AB194" s="43">
        <v>-16.036972234787211</v>
      </c>
      <c r="AC194" s="43">
        <v>-5.8302202880457594</v>
      </c>
      <c r="AD194" s="43">
        <v>0.63686527379484315</v>
      </c>
      <c r="AE194" s="43">
        <v>-0.55368654895672131</v>
      </c>
      <c r="AF194" s="43">
        <v>-0.43445837642966251</v>
      </c>
      <c r="AG194" s="43">
        <v>-0.91621508480552849</v>
      </c>
    </row>
    <row r="195" spans="2:33" x14ac:dyDescent="0.25">
      <c r="B195" s="196" t="s">
        <v>23</v>
      </c>
      <c r="C195" s="116" t="s">
        <v>38</v>
      </c>
      <c r="D195" s="109">
        <v>4.9101994428999998</v>
      </c>
      <c r="E195" s="109">
        <v>8.5838772065999986</v>
      </c>
      <c r="F195" s="109">
        <v>51.0969103455</v>
      </c>
      <c r="G195" s="117">
        <v>0.76057600089999999</v>
      </c>
      <c r="H195" s="117">
        <v>0.8865879015</v>
      </c>
      <c r="I195" s="117">
        <v>0.55617642894999997</v>
      </c>
      <c r="J195" s="103"/>
      <c r="N195" s="43">
        <v>9.3875914736304829</v>
      </c>
      <c r="O195" s="43">
        <v>10.429402395246157</v>
      </c>
      <c r="P195" s="43">
        <v>61.732639085115366</v>
      </c>
      <c r="Q195" s="43">
        <v>1.2772249273262615</v>
      </c>
      <c r="R195" s="43">
        <v>1.4972322426332956</v>
      </c>
      <c r="S195" s="43">
        <v>0.96960694015211479</v>
      </c>
      <c r="U195" s="43">
        <v>5.1232105148378464</v>
      </c>
      <c r="V195" s="43">
        <v>8.36512373812268</v>
      </c>
      <c r="W195" s="43">
        <v>64.205994350729938</v>
      </c>
      <c r="X195" s="43">
        <v>0.8798702837709923</v>
      </c>
      <c r="Y195" s="43">
        <v>0.81905457267873538</v>
      </c>
      <c r="Z195" s="43">
        <v>0.44974399028594292</v>
      </c>
      <c r="AA195" s="43"/>
      <c r="AB195" s="43">
        <v>-4.2643809587926373</v>
      </c>
      <c r="AC195" s="43">
        <v>-2.0642786571234768</v>
      </c>
      <c r="AD195" s="43">
        <v>2.4733552656145701</v>
      </c>
      <c r="AE195" s="43">
        <v>-0.39735464355526912</v>
      </c>
      <c r="AF195" s="43">
        <v>-0.67817766995456019</v>
      </c>
      <c r="AG195" s="43">
        <v>-0.51986294986617188</v>
      </c>
    </row>
    <row r="196" spans="2:33" x14ac:dyDescent="0.25">
      <c r="B196" s="196"/>
      <c r="C196" s="116" t="s">
        <v>39</v>
      </c>
      <c r="D196" s="109">
        <v>5.6694754565000007</v>
      </c>
      <c r="E196" s="109">
        <v>9.5537493266000002</v>
      </c>
      <c r="F196" s="109">
        <v>53.020978556999999</v>
      </c>
      <c r="G196" s="117">
        <v>0.93599951289999994</v>
      </c>
      <c r="H196" s="117">
        <v>0.993915463</v>
      </c>
      <c r="I196" s="117">
        <v>0.6456921873</v>
      </c>
      <c r="J196" s="103"/>
      <c r="N196" s="43">
        <v>4.2882717009882896</v>
      </c>
      <c r="O196" s="43">
        <v>10.332196323621407</v>
      </c>
      <c r="P196" s="43">
        <v>46.121968000190094</v>
      </c>
      <c r="Q196" s="43">
        <v>1.194167031844483</v>
      </c>
      <c r="R196" s="43">
        <v>1.2317290988873253</v>
      </c>
      <c r="S196" s="43">
        <v>0.67468152982991614</v>
      </c>
      <c r="U196" s="43">
        <v>-1.1372178580304027</v>
      </c>
      <c r="V196" s="43">
        <v>1.3474308364032477</v>
      </c>
      <c r="W196" s="43">
        <v>47.372030021921091</v>
      </c>
      <c r="X196" s="43">
        <v>0.74421491207729118</v>
      </c>
      <c r="Y196" s="43">
        <v>0.97133528934180258</v>
      </c>
      <c r="Z196" s="43">
        <v>0.43142189000010489</v>
      </c>
      <c r="AA196" s="43"/>
      <c r="AB196" s="43">
        <v>-5.4254895590186925</v>
      </c>
      <c r="AC196" s="43">
        <v>-8.9847654872181586</v>
      </c>
      <c r="AD196" s="43">
        <v>1.2500620217309952</v>
      </c>
      <c r="AE196" s="43">
        <v>-0.4499521197671919</v>
      </c>
      <c r="AF196" s="43">
        <v>-0.26039380954552271</v>
      </c>
      <c r="AG196" s="43">
        <v>-0.24325963982981125</v>
      </c>
    </row>
    <row r="197" spans="2:33" x14ac:dyDescent="0.25">
      <c r="B197" s="196"/>
      <c r="C197" s="116" t="s">
        <v>102</v>
      </c>
      <c r="D197" s="109">
        <v>15.389773855999998</v>
      </c>
      <c r="E197" s="109">
        <v>21.644544134999997</v>
      </c>
      <c r="F197" s="109">
        <v>68.480032534000003</v>
      </c>
      <c r="G197" s="109">
        <v>2.8257130133000001</v>
      </c>
      <c r="H197" s="109">
        <v>2.3135106611</v>
      </c>
      <c r="I197" s="109">
        <v>1.6161153396999999</v>
      </c>
      <c r="J197" s="103"/>
      <c r="N197" s="43">
        <v>6.4891891670725634</v>
      </c>
      <c r="O197" s="43">
        <v>17.324114176538004</v>
      </c>
      <c r="P197" s="43">
        <v>54.729761509778108</v>
      </c>
      <c r="Q197" s="43">
        <v>1.6132050317391982</v>
      </c>
      <c r="R197" s="43">
        <v>1.0602815906118646</v>
      </c>
      <c r="S197" s="43">
        <v>1.0560619676114147</v>
      </c>
      <c r="U197" s="43">
        <v>-2.4577405328554978</v>
      </c>
      <c r="V197" s="43">
        <v>4.9574030766169734</v>
      </c>
      <c r="W197" s="43">
        <v>62.258892593827561</v>
      </c>
      <c r="X197" s="43">
        <v>1.8021179490746042</v>
      </c>
      <c r="Y197" s="43">
        <v>0.585358689941199</v>
      </c>
      <c r="Z197" s="43">
        <v>0.74577649073325547</v>
      </c>
      <c r="AA197" s="43"/>
      <c r="AB197" s="43">
        <v>-8.9469296999280612</v>
      </c>
      <c r="AC197" s="43">
        <v>-12.366711099921028</v>
      </c>
      <c r="AD197" s="43">
        <v>7.5291310840494532</v>
      </c>
      <c r="AE197" s="43">
        <v>0.18891291733540611</v>
      </c>
      <c r="AF197" s="43">
        <v>-0.47492290067066545</v>
      </c>
      <c r="AG197" s="43">
        <v>-0.31028547687815933</v>
      </c>
    </row>
    <row r="198" spans="2:33" ht="14.4" thickBot="1" x14ac:dyDescent="0.3">
      <c r="B198" s="197"/>
      <c r="C198" s="118" t="s">
        <v>33</v>
      </c>
      <c r="D198" s="119">
        <v>17.449654697499998</v>
      </c>
      <c r="E198" s="119">
        <v>24.085030855999999</v>
      </c>
      <c r="F198" s="119">
        <v>70.580980121500005</v>
      </c>
      <c r="G198" s="119">
        <v>3.2072455851499995</v>
      </c>
      <c r="H198" s="119">
        <v>2.6353774620000001</v>
      </c>
      <c r="I198" s="119">
        <v>1.9171630319999997</v>
      </c>
      <c r="J198" s="103"/>
      <c r="N198" s="43">
        <v>13.014597925487834</v>
      </c>
      <c r="O198" s="43">
        <v>15.461051991803302</v>
      </c>
      <c r="P198" s="43">
        <v>59.528507320146275</v>
      </c>
      <c r="Q198" s="43">
        <v>1.0543073491375792</v>
      </c>
      <c r="R198" s="43">
        <v>1.1851891770699172</v>
      </c>
      <c r="S198" s="43">
        <v>0.8349239068631682</v>
      </c>
      <c r="U198" s="43">
        <v>4.203254092005646</v>
      </c>
      <c r="V198" s="43">
        <v>9.0779830396639944</v>
      </c>
      <c r="W198" s="43">
        <v>64.501875143559403</v>
      </c>
      <c r="X198" s="43">
        <v>1.2447507429286346</v>
      </c>
      <c r="Y198" s="43">
        <v>0.64418448725145516</v>
      </c>
      <c r="Z198" s="43">
        <v>0.70979462537492799</v>
      </c>
      <c r="AA198" s="43"/>
      <c r="AB198" s="43">
        <v>-8.811343833482189</v>
      </c>
      <c r="AC198" s="43">
        <v>-6.3830689521393067</v>
      </c>
      <c r="AD198" s="43">
        <v>4.9733678234131258</v>
      </c>
      <c r="AE198" s="43">
        <v>0.19044339379105549</v>
      </c>
      <c r="AF198" s="43">
        <v>-0.54100468981846206</v>
      </c>
      <c r="AG198" s="43">
        <v>-0.12512928148824026</v>
      </c>
    </row>
    <row r="199" spans="2:33" ht="14.4" thickTop="1" x14ac:dyDescent="0.25">
      <c r="N199" s="43">
        <v>6.1217988669554977</v>
      </c>
      <c r="O199" s="43">
        <v>13.786609763389277</v>
      </c>
      <c r="P199" s="43">
        <v>55.978396845238009</v>
      </c>
      <c r="Q199" s="43">
        <v>2.1288901801519811</v>
      </c>
      <c r="R199" s="43">
        <v>1.9262027233172185</v>
      </c>
      <c r="S199" s="43">
        <v>1.6702381434574378</v>
      </c>
      <c r="U199" s="43">
        <v>3.3041351131251071</v>
      </c>
      <c r="V199" s="43">
        <v>11.207709434034927</v>
      </c>
      <c r="W199" s="43">
        <v>64.67195818078433</v>
      </c>
      <c r="X199" s="43">
        <v>1.8897989219230311</v>
      </c>
      <c r="Y199" s="43">
        <v>1.3760172337017467</v>
      </c>
      <c r="Z199" s="43">
        <v>0.4543206139981234</v>
      </c>
      <c r="AA199" s="43"/>
      <c r="AB199" s="43">
        <v>-2.817663753830391</v>
      </c>
      <c r="AC199" s="43">
        <v>-2.5789003293543504</v>
      </c>
      <c r="AD199" s="43">
        <v>8.6935613355463239</v>
      </c>
      <c r="AE199" s="43">
        <v>-0.23909125822894978</v>
      </c>
      <c r="AF199" s="43">
        <v>-0.55018548961547187</v>
      </c>
      <c r="AG199" s="43">
        <v>-1.2159175294593145</v>
      </c>
    </row>
    <row r="200" spans="2:33" ht="14.4" thickBot="1" x14ac:dyDescent="0.3">
      <c r="B200" s="182" t="s">
        <v>13</v>
      </c>
      <c r="C200" s="182"/>
      <c r="D200" s="182"/>
      <c r="E200" s="182"/>
      <c r="F200" s="182"/>
      <c r="G200" s="182"/>
      <c r="H200" s="182"/>
      <c r="I200" s="182"/>
      <c r="J200" s="121"/>
      <c r="N200" s="43">
        <v>9.213504307489421</v>
      </c>
      <c r="O200" s="43">
        <v>18.615746616374103</v>
      </c>
      <c r="P200" s="43">
        <v>69.118658256367382</v>
      </c>
      <c r="Q200" s="43">
        <v>1.7340843816997413</v>
      </c>
      <c r="R200" s="43">
        <v>1.9667113136094008</v>
      </c>
      <c r="S200" s="43">
        <v>1.3623494250008004</v>
      </c>
      <c r="U200" s="43">
        <v>-0.36660491315886534</v>
      </c>
      <c r="V200" s="43">
        <v>7.8122670289266116</v>
      </c>
      <c r="W200" s="43">
        <v>72.197366756411284</v>
      </c>
      <c r="X200" s="43">
        <v>2.228133222119856</v>
      </c>
      <c r="Y200" s="43">
        <v>1.3935989640631645</v>
      </c>
      <c r="Z200" s="43">
        <v>1.044171833675406</v>
      </c>
      <c r="AA200" s="43"/>
      <c r="AB200" s="43">
        <v>-9.5801092206482856</v>
      </c>
      <c r="AC200" s="43">
        <v>-10.803479587447491</v>
      </c>
      <c r="AD200" s="43">
        <v>3.0787085000439007</v>
      </c>
      <c r="AE200" s="43">
        <v>0.49404884042011465</v>
      </c>
      <c r="AF200" s="43">
        <v>-0.57311234954623613</v>
      </c>
      <c r="AG200" s="43">
        <v>-0.31817759132539447</v>
      </c>
    </row>
    <row r="201" spans="2:33" ht="15" thickTop="1" thickBot="1" x14ac:dyDescent="0.3">
      <c r="B201" s="183" t="s">
        <v>10</v>
      </c>
      <c r="C201" s="183"/>
      <c r="D201" s="122" t="s">
        <v>125</v>
      </c>
      <c r="E201" s="122" t="s">
        <v>126</v>
      </c>
      <c r="F201" s="122" t="s">
        <v>127</v>
      </c>
      <c r="G201" s="122" t="s">
        <v>128</v>
      </c>
      <c r="H201" s="122" t="s">
        <v>129</v>
      </c>
      <c r="I201" s="122" t="s">
        <v>130</v>
      </c>
      <c r="J201" s="121"/>
      <c r="N201" s="43">
        <v>8.9850566636177653</v>
      </c>
      <c r="O201" s="43">
        <v>20.101561005244861</v>
      </c>
      <c r="P201" s="43">
        <v>67.364380910620156</v>
      </c>
      <c r="Q201" s="43">
        <v>1.6715875685252166</v>
      </c>
      <c r="R201" s="43">
        <v>2.0877626778971514</v>
      </c>
      <c r="S201" s="43">
        <v>0.93592950209397863</v>
      </c>
      <c r="U201" s="43">
        <v>-8.8767683892643277</v>
      </c>
      <c r="V201" s="43">
        <v>6.2289989339963707</v>
      </c>
      <c r="W201" s="43">
        <v>69.834812954657806</v>
      </c>
      <c r="X201" s="43">
        <v>1.6735879156869899</v>
      </c>
      <c r="Y201" s="43">
        <v>1.6912561530845844</v>
      </c>
      <c r="Z201" s="43">
        <v>0.33350734202142623</v>
      </c>
      <c r="AA201" s="43"/>
      <c r="AB201" s="43">
        <v>-17.861825052882093</v>
      </c>
      <c r="AC201" s="43">
        <v>-13.872562071248488</v>
      </c>
      <c r="AD201" s="43">
        <v>2.4704320440376524</v>
      </c>
      <c r="AE201" s="43">
        <v>2.0003471617733356E-3</v>
      </c>
      <c r="AF201" s="43">
        <v>-0.39650652481256699</v>
      </c>
      <c r="AG201" s="43">
        <v>-0.60242216007255245</v>
      </c>
    </row>
    <row r="202" spans="2:33" ht="14.4" thickTop="1" x14ac:dyDescent="0.25">
      <c r="B202" s="184" t="s">
        <v>14</v>
      </c>
      <c r="C202" s="123" t="s">
        <v>15</v>
      </c>
      <c r="D202" s="124">
        <v>1000</v>
      </c>
      <c r="E202" s="124">
        <v>1000</v>
      </c>
      <c r="F202" s="124">
        <v>1000</v>
      </c>
      <c r="G202" s="124">
        <v>1000</v>
      </c>
      <c r="H202" s="124">
        <v>1000</v>
      </c>
      <c r="I202" s="124">
        <v>1000</v>
      </c>
      <c r="J202" s="121"/>
      <c r="N202" s="43">
        <v>9.8773745977961607</v>
      </c>
      <c r="O202" s="43">
        <v>18.000961599079034</v>
      </c>
      <c r="P202" s="43">
        <v>70.327757293795713</v>
      </c>
      <c r="Q202" s="43">
        <v>2.6473552543650305</v>
      </c>
      <c r="R202" s="43">
        <v>1.5670181806773531</v>
      </c>
      <c r="S202" s="43">
        <v>1.9135398084814681</v>
      </c>
      <c r="U202" s="43">
        <v>-10.431618194335043</v>
      </c>
      <c r="V202" s="43">
        <v>8.8028584894102266</v>
      </c>
      <c r="W202" s="43">
        <v>69.311264967064062</v>
      </c>
      <c r="X202" s="43">
        <v>2.2203362886864637</v>
      </c>
      <c r="Y202" s="43">
        <v>1.0614555428704269</v>
      </c>
      <c r="Z202" s="43">
        <v>0.58833115902997157</v>
      </c>
      <c r="AA202" s="43"/>
      <c r="AB202" s="43">
        <v>-20.308992792131203</v>
      </c>
      <c r="AC202" s="43">
        <v>-9.1981031096688053</v>
      </c>
      <c r="AD202" s="43">
        <v>-1.0164923267316572</v>
      </c>
      <c r="AE202" s="43">
        <v>-0.42701896567856679</v>
      </c>
      <c r="AF202" s="43">
        <v>-0.50556263780692634</v>
      </c>
      <c r="AG202" s="43">
        <v>-1.3252086494514965</v>
      </c>
    </row>
    <row r="203" spans="2:33" x14ac:dyDescent="0.25">
      <c r="B203" s="180"/>
      <c r="C203" s="125" t="s">
        <v>16</v>
      </c>
      <c r="D203" s="126">
        <v>0</v>
      </c>
      <c r="E203" s="126">
        <v>0</v>
      </c>
      <c r="F203" s="126">
        <v>0</v>
      </c>
      <c r="G203" s="126">
        <v>0</v>
      </c>
      <c r="H203" s="126">
        <v>0</v>
      </c>
      <c r="I203" s="126">
        <v>0</v>
      </c>
      <c r="J203" s="121"/>
      <c r="N203" s="43">
        <v>10.647044280581381</v>
      </c>
      <c r="O203" s="43">
        <v>14.597871207818994</v>
      </c>
      <c r="P203" s="43">
        <v>58.20477265706598</v>
      </c>
      <c r="Q203" s="43">
        <v>4.0319975435498101</v>
      </c>
      <c r="R203" s="43">
        <v>2.1240619136983705</v>
      </c>
      <c r="S203" s="43">
        <v>0.91926211752230769</v>
      </c>
      <c r="U203" s="43">
        <v>-1.069849680057805</v>
      </c>
      <c r="V203" s="43">
        <v>10.503472572251555</v>
      </c>
      <c r="W203" s="43">
        <v>54.434275785685671</v>
      </c>
      <c r="X203" s="43">
        <v>0.94355228748639597</v>
      </c>
      <c r="Y203" s="43">
        <v>2.2038632492070236</v>
      </c>
      <c r="Z203" s="43">
        <v>0.26065939814147349</v>
      </c>
      <c r="AA203" s="43"/>
      <c r="AB203" s="43">
        <v>-11.716893960639187</v>
      </c>
      <c r="AC203" s="43">
        <v>-4.0943986355674387</v>
      </c>
      <c r="AD203" s="43">
        <v>-3.770496871380308</v>
      </c>
      <c r="AE203" s="43">
        <v>-3.0884452560634146</v>
      </c>
      <c r="AF203" s="43">
        <v>7.9801335508653315E-2</v>
      </c>
      <c r="AG203" s="43">
        <v>-0.65860271938083415</v>
      </c>
    </row>
    <row r="204" spans="2:33" x14ac:dyDescent="0.25">
      <c r="B204" s="180" t="s">
        <v>17</v>
      </c>
      <c r="C204" s="180"/>
      <c r="D204" s="127">
        <v>-2.4695737379009994</v>
      </c>
      <c r="E204" s="127">
        <v>6.1869345559279987</v>
      </c>
      <c r="F204" s="127">
        <v>65.630578630063013</v>
      </c>
      <c r="G204" s="127">
        <v>1.0183431660440001</v>
      </c>
      <c r="H204" s="127">
        <v>1.0807655520010002</v>
      </c>
      <c r="I204" s="128">
        <v>0.6349352626389998</v>
      </c>
      <c r="J204" s="121"/>
      <c r="N204" s="43">
        <v>7.7387194532231689</v>
      </c>
      <c r="O204" s="43">
        <v>18.550211687189201</v>
      </c>
      <c r="P204" s="43">
        <v>60.117608563858951</v>
      </c>
      <c r="Q204" s="43">
        <v>3.0026006829860252</v>
      </c>
      <c r="R204" s="43">
        <v>1.4326797280553123</v>
      </c>
      <c r="S204" s="43">
        <v>1.5251060312891163</v>
      </c>
      <c r="U204" s="43">
        <v>-11.574919018190091</v>
      </c>
      <c r="V204" s="43">
        <v>11.626137308518917</v>
      </c>
      <c r="W204" s="43">
        <v>63.049554826895921</v>
      </c>
      <c r="X204" s="43">
        <v>1.7574397572965814</v>
      </c>
      <c r="Y204" s="43">
        <v>0.91449758955735805</v>
      </c>
      <c r="Z204" s="43">
        <v>0.73418380364510727</v>
      </c>
      <c r="AA204" s="43"/>
      <c r="AB204" s="43">
        <v>-19.31363847141326</v>
      </c>
      <c r="AC204" s="43">
        <v>-6.9240743786702827</v>
      </c>
      <c r="AD204" s="43">
        <v>2.9319462630369717</v>
      </c>
      <c r="AE204" s="43">
        <v>-1.2451609256894436</v>
      </c>
      <c r="AF204" s="43">
        <v>-0.51818213849795436</v>
      </c>
      <c r="AG204" s="43">
        <v>-0.7909222276440091</v>
      </c>
    </row>
    <row r="205" spans="2:33" x14ac:dyDescent="0.25">
      <c r="B205" s="180" t="s">
        <v>11</v>
      </c>
      <c r="C205" s="180"/>
      <c r="D205" s="129">
        <v>5.7662606749875778</v>
      </c>
      <c r="E205" s="129">
        <v>5.1036935432364547</v>
      </c>
      <c r="F205" s="129">
        <v>6.2615807495153586</v>
      </c>
      <c r="G205" s="130">
        <v>0.81637795358796639</v>
      </c>
      <c r="H205" s="130">
        <v>0.69877431540257684</v>
      </c>
      <c r="I205" s="130">
        <v>0.42740393410369137</v>
      </c>
      <c r="J205" s="121"/>
      <c r="N205" s="43">
        <v>6.3191824879195684</v>
      </c>
      <c r="O205" s="43">
        <v>13.905423148909847</v>
      </c>
      <c r="P205" s="43">
        <v>60.847262162453475</v>
      </c>
      <c r="Q205" s="43">
        <v>1.5222744590465829</v>
      </c>
      <c r="R205" s="43">
        <v>2.3319774918067488</v>
      </c>
      <c r="S205" s="43">
        <v>1.6174102375746642</v>
      </c>
      <c r="U205" s="43">
        <v>1.4056018045157772</v>
      </c>
      <c r="V205" s="43">
        <v>18.506544939458212</v>
      </c>
      <c r="W205" s="43">
        <v>61.765652406043507</v>
      </c>
      <c r="X205" s="43">
        <v>1.3673593977811522</v>
      </c>
      <c r="Y205" s="43">
        <v>0.31904951198294806</v>
      </c>
      <c r="Z205" s="43">
        <v>1.2147160897456575</v>
      </c>
      <c r="AA205" s="43"/>
      <c r="AB205" s="43">
        <v>-4.9135806834037909</v>
      </c>
      <c r="AC205" s="43">
        <v>4.6011217905483655</v>
      </c>
      <c r="AD205" s="43">
        <v>0.91839024359003174</v>
      </c>
      <c r="AE205" s="43">
        <v>-0.15491506126543061</v>
      </c>
      <c r="AF205" s="43">
        <v>-2.0129279798238007</v>
      </c>
      <c r="AG205" s="43">
        <v>-0.40269414782900664</v>
      </c>
    </row>
    <row r="206" spans="2:33" x14ac:dyDescent="0.25">
      <c r="B206" s="180" t="s">
        <v>12</v>
      </c>
      <c r="C206" s="180"/>
      <c r="D206" s="131">
        <v>33.249762171908195</v>
      </c>
      <c r="E206" s="131">
        <v>26.047687783273474</v>
      </c>
      <c r="F206" s="131">
        <v>39.20739348270132</v>
      </c>
      <c r="G206" s="132">
        <v>0.66647296310447579</v>
      </c>
      <c r="H206" s="132">
        <v>0.48828554386633999</v>
      </c>
      <c r="I206" s="132">
        <v>0.18267412288731258</v>
      </c>
      <c r="J206" s="121"/>
      <c r="N206" s="43">
        <v>8.867191804375631</v>
      </c>
      <c r="O206" s="43">
        <v>10.878910052411996</v>
      </c>
      <c r="P206" s="43">
        <v>60.406522213485346</v>
      </c>
      <c r="Q206" s="43">
        <v>2.3518663008705629</v>
      </c>
      <c r="R206" s="43">
        <v>1.1192047674181973</v>
      </c>
      <c r="S206" s="43">
        <v>0.53237791225414433</v>
      </c>
      <c r="U206" s="43">
        <v>-0.83617999944100474</v>
      </c>
      <c r="V206" s="43">
        <v>9.3674745710418144</v>
      </c>
      <c r="W206" s="43">
        <v>60.115156128056178</v>
      </c>
      <c r="X206" s="43">
        <v>0.80724087905846831</v>
      </c>
      <c r="Y206" s="43">
        <v>1.1949022181052535</v>
      </c>
      <c r="Z206" s="43">
        <v>0.50574074317394113</v>
      </c>
      <c r="AA206" s="43"/>
      <c r="AB206" s="43">
        <v>-9.7033718038166352</v>
      </c>
      <c r="AC206" s="43">
        <v>-1.5114354813701807</v>
      </c>
      <c r="AD206" s="43">
        <v>-0.29136608542916875</v>
      </c>
      <c r="AE206" s="43">
        <v>-1.5446254218120947</v>
      </c>
      <c r="AF206" s="43">
        <v>7.5697450687056245E-2</v>
      </c>
      <c r="AG206" s="43">
        <v>-2.6637169080203207E-2</v>
      </c>
    </row>
    <row r="207" spans="2:33" x14ac:dyDescent="0.25">
      <c r="B207" s="180" t="s">
        <v>23</v>
      </c>
      <c r="C207" s="133" t="s">
        <v>38</v>
      </c>
      <c r="D207" s="127">
        <v>-11.573883731999999</v>
      </c>
      <c r="E207" s="127">
        <v>-1.7680652295999995</v>
      </c>
      <c r="F207" s="127">
        <v>56.598856742999999</v>
      </c>
      <c r="G207" s="128">
        <v>-4.1595249299999991E-2</v>
      </c>
      <c r="H207" s="128">
        <v>0.2347310209</v>
      </c>
      <c r="I207" s="128">
        <v>7.1598542000000263E-3</v>
      </c>
      <c r="J207" s="121"/>
      <c r="N207" s="43">
        <v>8.8649817458579108</v>
      </c>
      <c r="O207" s="43">
        <v>15.586420782890382</v>
      </c>
      <c r="P207" s="43">
        <v>60.024742603777781</v>
      </c>
      <c r="Q207" s="43">
        <v>2.0767396807766034</v>
      </c>
      <c r="R207" s="43">
        <v>2.4537550051399268</v>
      </c>
      <c r="S207" s="43">
        <v>1.6924942911729635</v>
      </c>
      <c r="U207" s="43">
        <v>-8.2830222775970981</v>
      </c>
      <c r="V207" s="43">
        <v>12.516633838517293</v>
      </c>
      <c r="W207" s="43">
        <v>64.825628450433797</v>
      </c>
      <c r="X207" s="43">
        <v>1.5784249872343101</v>
      </c>
      <c r="Y207" s="43">
        <v>0.70405306247937005</v>
      </c>
      <c r="Z207" s="43">
        <v>0.77959555040918049</v>
      </c>
      <c r="AA207" s="43"/>
      <c r="AB207" s="43">
        <v>-17.148004023455009</v>
      </c>
      <c r="AC207" s="43">
        <v>-3.0697869443730879</v>
      </c>
      <c r="AD207" s="43">
        <v>4.8008858466560129</v>
      </c>
      <c r="AE207" s="43">
        <v>-0.4983146935422933</v>
      </c>
      <c r="AF207" s="43">
        <v>-1.7497019426605569</v>
      </c>
      <c r="AG207" s="43">
        <v>-0.91289874076378308</v>
      </c>
    </row>
    <row r="208" spans="2:33" x14ac:dyDescent="0.25">
      <c r="B208" s="180"/>
      <c r="C208" s="133" t="s">
        <v>39</v>
      </c>
      <c r="D208" s="127">
        <v>-9.1178999025999996</v>
      </c>
      <c r="E208" s="128">
        <v>1.6302085000000056E-3</v>
      </c>
      <c r="F208" s="127">
        <v>57.990972898999999</v>
      </c>
      <c r="G208" s="128">
        <v>0.15352499640000003</v>
      </c>
      <c r="H208" s="128">
        <v>0.37478640210000003</v>
      </c>
      <c r="I208" s="128">
        <v>0.1482204919</v>
      </c>
      <c r="J208" s="121"/>
      <c r="N208" s="43">
        <v>7.5064246630938927</v>
      </c>
      <c r="O208" s="43">
        <v>15.386333545121406</v>
      </c>
      <c r="P208" s="43">
        <v>59.232743558664161</v>
      </c>
      <c r="Q208" s="43">
        <v>1.7616963986220551</v>
      </c>
      <c r="R208" s="43">
        <v>1.4497529186661113</v>
      </c>
      <c r="S208" s="43">
        <v>1.1519721884874006</v>
      </c>
      <c r="U208" s="43">
        <v>-1.1875254119331935</v>
      </c>
      <c r="V208" s="43">
        <v>10.373979103865773</v>
      </c>
      <c r="W208" s="43">
        <v>59.49308357650682</v>
      </c>
      <c r="X208" s="43">
        <v>1.3811481095531033</v>
      </c>
      <c r="Y208" s="43">
        <v>1.0411269527303675</v>
      </c>
      <c r="Z208" s="43">
        <v>0.32452664578223395</v>
      </c>
      <c r="AA208" s="43"/>
      <c r="AB208" s="43">
        <v>-8.6939500750270859</v>
      </c>
      <c r="AC208" s="43">
        <v>-5.0123544412556331</v>
      </c>
      <c r="AD208" s="43">
        <v>0.26034001784266103</v>
      </c>
      <c r="AE208" s="43">
        <v>-0.38054828906895166</v>
      </c>
      <c r="AF208" s="43">
        <v>-0.40862596593574391</v>
      </c>
      <c r="AG208" s="43">
        <v>-0.82744554270516668</v>
      </c>
    </row>
    <row r="209" spans="2:33" x14ac:dyDescent="0.25">
      <c r="B209" s="180"/>
      <c r="C209" s="133" t="s">
        <v>102</v>
      </c>
      <c r="D209" s="127">
        <v>4.3579412208999981</v>
      </c>
      <c r="E209" s="127">
        <v>12.339590848999999</v>
      </c>
      <c r="F209" s="127">
        <v>72.832749892999999</v>
      </c>
      <c r="G209" s="127">
        <v>2.0214406485</v>
      </c>
      <c r="H209" s="127">
        <v>1.8481811147999998</v>
      </c>
      <c r="I209" s="127">
        <v>1.2191148841999999</v>
      </c>
      <c r="J209" s="121"/>
      <c r="N209" s="43">
        <v>12.515000702733968</v>
      </c>
      <c r="O209" s="43">
        <v>33.941576239477818</v>
      </c>
      <c r="P209" s="43">
        <v>68.603845324690596</v>
      </c>
      <c r="Q209" s="43">
        <v>2.8273681589127486</v>
      </c>
      <c r="R209" s="43">
        <v>2.3382778047455499</v>
      </c>
      <c r="S209" s="43">
        <v>1.1961228432528055</v>
      </c>
      <c r="U209" s="43">
        <v>-19.136878909265008</v>
      </c>
      <c r="V209" s="43">
        <v>11.70483863385858</v>
      </c>
      <c r="W209" s="43">
        <v>73.395360689196806</v>
      </c>
      <c r="X209" s="43">
        <v>2.0341639746663582</v>
      </c>
      <c r="Y209" s="43">
        <v>0.80059504255001979</v>
      </c>
      <c r="Z209" s="43">
        <v>0.7296634831002472</v>
      </c>
      <c r="AA209" s="43"/>
      <c r="AB209" s="43">
        <v>-31.651879611998975</v>
      </c>
      <c r="AC209" s="43">
        <v>-22.23673760561924</v>
      </c>
      <c r="AD209" s="43">
        <v>4.7915153645062096</v>
      </c>
      <c r="AE209" s="43">
        <v>-0.79320418424639061</v>
      </c>
      <c r="AF209" s="43">
        <v>-1.53768276219553</v>
      </c>
      <c r="AG209" s="43">
        <v>-0.46645936015255834</v>
      </c>
    </row>
    <row r="210" spans="2:33" ht="14.4" thickBot="1" x14ac:dyDescent="0.3">
      <c r="B210" s="181"/>
      <c r="C210" s="134" t="s">
        <v>33</v>
      </c>
      <c r="D210" s="135">
        <v>6.3741661886999985</v>
      </c>
      <c r="E210" s="135">
        <v>14.629557178499985</v>
      </c>
      <c r="F210" s="135">
        <v>75.610506816500006</v>
      </c>
      <c r="G210" s="135">
        <v>2.5004831908499963</v>
      </c>
      <c r="H210" s="135">
        <v>2.2560410826999999</v>
      </c>
      <c r="I210" s="135">
        <v>1.4034962362999999</v>
      </c>
      <c r="J210" s="121"/>
      <c r="N210" s="43">
        <v>16.16724519910974</v>
      </c>
      <c r="O210" s="43">
        <v>37.489162056989613</v>
      </c>
      <c r="P210" s="43">
        <v>72.047901762986911</v>
      </c>
      <c r="Q210" s="43">
        <v>2.7093432882071133</v>
      </c>
      <c r="R210" s="43">
        <v>2.2621366554278461</v>
      </c>
      <c r="S210" s="43">
        <v>1.5084989255839909</v>
      </c>
      <c r="U210" s="43">
        <v>-22.669292454211114</v>
      </c>
      <c r="V210" s="43">
        <v>11.873896159450839</v>
      </c>
      <c r="W210" s="43">
        <v>75.831002111856307</v>
      </c>
      <c r="X210" s="43">
        <v>2.0457326508782097</v>
      </c>
      <c r="Y210" s="43">
        <v>1.6692417983426895</v>
      </c>
      <c r="Z210" s="43">
        <v>0.74597674577301876</v>
      </c>
      <c r="AA210" s="43"/>
      <c r="AB210" s="43">
        <v>-38.836537653320853</v>
      </c>
      <c r="AC210" s="43">
        <v>-25.615265897538777</v>
      </c>
      <c r="AD210" s="43">
        <v>3.7831003488694006</v>
      </c>
      <c r="AE210" s="43">
        <v>-0.6636106373289038</v>
      </c>
      <c r="AF210" s="43">
        <v>-0.59289485708515655</v>
      </c>
      <c r="AG210" s="43">
        <v>-0.76252217981097214</v>
      </c>
    </row>
    <row r="211" spans="2:33" ht="14.4" thickTop="1" x14ac:dyDescent="0.25">
      <c r="N211" s="43">
        <v>8.852389197518411</v>
      </c>
      <c r="O211" s="43">
        <v>16.562590441344362</v>
      </c>
      <c r="P211" s="43">
        <v>67.961550589950974</v>
      </c>
      <c r="Q211" s="43">
        <v>1.5947691631907819</v>
      </c>
      <c r="R211" s="43">
        <v>1.6604420917360092</v>
      </c>
      <c r="S211" s="43">
        <v>1.1468696710406139</v>
      </c>
      <c r="U211" s="43">
        <v>-9.286483704152376</v>
      </c>
      <c r="V211" s="43">
        <v>11.826367569350237</v>
      </c>
      <c r="W211" s="43">
        <v>75.128714689617155</v>
      </c>
      <c r="X211" s="43">
        <v>-0.57023927777652594</v>
      </c>
      <c r="Y211" s="43">
        <v>0.76028427584253855</v>
      </c>
      <c r="Z211" s="43">
        <v>0.76569424575444112</v>
      </c>
      <c r="AA211" s="43"/>
      <c r="AB211" s="43">
        <v>-18.138872901670787</v>
      </c>
      <c r="AC211" s="43">
        <v>-4.7362228719941237</v>
      </c>
      <c r="AD211" s="43">
        <v>7.1671640996661843</v>
      </c>
      <c r="AE211" s="43">
        <v>-2.1650084409673078</v>
      </c>
      <c r="AF211" s="43">
        <v>-0.90015781589347066</v>
      </c>
      <c r="AG211" s="43">
        <v>-0.38117542528617271</v>
      </c>
    </row>
    <row r="212" spans="2:33" x14ac:dyDescent="0.25">
      <c r="N212" s="43">
        <v>7.4188081261994121</v>
      </c>
      <c r="O212" s="43">
        <v>12.517981963649671</v>
      </c>
      <c r="P212" s="43">
        <v>65.063393921767954</v>
      </c>
      <c r="Q212" s="43">
        <v>2.0349490010930431</v>
      </c>
      <c r="R212" s="43">
        <v>1.4445512169654391</v>
      </c>
      <c r="S212" s="43">
        <v>0.88250462072277924</v>
      </c>
      <c r="U212" s="43">
        <v>-6.0606795971892957</v>
      </c>
      <c r="V212" s="43">
        <v>7.814141886346234</v>
      </c>
      <c r="W212" s="43">
        <v>68.598598610340787</v>
      </c>
      <c r="X212" s="43">
        <v>1.0017759787875349</v>
      </c>
      <c r="Y212" s="43">
        <v>0.76095250035612139</v>
      </c>
      <c r="Z212" s="43">
        <v>0.40811069290510443</v>
      </c>
      <c r="AA212" s="43"/>
      <c r="AB212" s="43">
        <v>-13.479487723388708</v>
      </c>
      <c r="AC212" s="43">
        <v>-4.7038400773034361</v>
      </c>
      <c r="AD212" s="43">
        <v>3.5352046885728283</v>
      </c>
      <c r="AE212" s="43">
        <v>-1.0331730223055082</v>
      </c>
      <c r="AF212" s="43">
        <v>-0.6835987166093177</v>
      </c>
      <c r="AG212" s="43">
        <v>-0.47439392781767481</v>
      </c>
    </row>
    <row r="213" spans="2:33" ht="14.4" thickBot="1" x14ac:dyDescent="0.3">
      <c r="B213" s="182" t="s">
        <v>13</v>
      </c>
      <c r="C213" s="182"/>
      <c r="D213" s="182"/>
      <c r="E213" s="182"/>
      <c r="F213" s="182"/>
      <c r="G213" s="182"/>
      <c r="H213" s="182"/>
      <c r="I213" s="182"/>
      <c r="J213" s="121"/>
      <c r="N213" s="43">
        <v>5.5822045661275013</v>
      </c>
      <c r="O213" s="43">
        <v>13.715149353002513</v>
      </c>
      <c r="P213" s="43">
        <v>55.261989479358455</v>
      </c>
      <c r="Q213" s="43">
        <v>1.2619412687419329</v>
      </c>
      <c r="R213" s="43">
        <v>2.453518303036347</v>
      </c>
      <c r="S213" s="43">
        <v>1.3720806167058617</v>
      </c>
      <c r="U213" s="43">
        <v>-3.8708049282888108</v>
      </c>
      <c r="V213" s="43">
        <v>9.736894971214598</v>
      </c>
      <c r="W213" s="43">
        <v>63.650687590225061</v>
      </c>
      <c r="X213" s="43">
        <v>1.1790642059548539</v>
      </c>
      <c r="Y213" s="43">
        <v>1.9712761961372411</v>
      </c>
      <c r="Z213" s="43">
        <v>1.0841715443417532</v>
      </c>
      <c r="AA213" s="43"/>
      <c r="AB213" s="43">
        <v>-9.4530094944163121</v>
      </c>
      <c r="AC213" s="43">
        <v>-3.9782543817879148</v>
      </c>
      <c r="AD213" s="43">
        <v>8.3886981108666081</v>
      </c>
      <c r="AE213" s="43">
        <v>-8.287706278707889E-2</v>
      </c>
      <c r="AF213" s="43">
        <v>-0.48224210689910607</v>
      </c>
      <c r="AG213" s="43">
        <v>-0.28790907236410851</v>
      </c>
    </row>
    <row r="214" spans="2:33" ht="15" thickTop="1" thickBot="1" x14ac:dyDescent="0.3">
      <c r="B214" s="183" t="s">
        <v>10</v>
      </c>
      <c r="C214" s="183"/>
      <c r="D214" s="122" t="s">
        <v>131</v>
      </c>
      <c r="E214" s="122" t="s">
        <v>132</v>
      </c>
      <c r="F214" s="122" t="s">
        <v>133</v>
      </c>
      <c r="G214" s="122" t="s">
        <v>134</v>
      </c>
      <c r="H214" s="122" t="s">
        <v>135</v>
      </c>
      <c r="I214" s="122" t="s">
        <v>136</v>
      </c>
      <c r="J214" s="121"/>
      <c r="N214" s="43">
        <v>4.9253392508333729</v>
      </c>
      <c r="O214" s="43">
        <v>15.435877918961339</v>
      </c>
      <c r="P214" s="43">
        <v>58.703926990688878</v>
      </c>
      <c r="Q214" s="43">
        <v>0.94125598201816152</v>
      </c>
      <c r="R214" s="43">
        <v>1.8961737323763614</v>
      </c>
      <c r="S214" s="43">
        <v>0.72122536094848821</v>
      </c>
      <c r="U214" s="43">
        <v>-4.0802675447749923</v>
      </c>
      <c r="V214" s="43">
        <v>12.138949426693889</v>
      </c>
      <c r="W214" s="43">
        <v>66.701774001176034</v>
      </c>
      <c r="X214" s="43">
        <v>0.42703656034146842</v>
      </c>
      <c r="Y214" s="43">
        <v>1.1312589731105827</v>
      </c>
      <c r="Z214" s="43">
        <v>0.23652197273872344</v>
      </c>
      <c r="AA214" s="43"/>
      <c r="AB214" s="43">
        <v>-9.0056067956083652</v>
      </c>
      <c r="AC214" s="43">
        <v>-3.2969284922674502</v>
      </c>
      <c r="AD214" s="43">
        <v>7.9978470104871553</v>
      </c>
      <c r="AE214" s="43">
        <v>-0.5142194216766931</v>
      </c>
      <c r="AF214" s="43">
        <v>-0.76491475926577879</v>
      </c>
      <c r="AG214" s="43">
        <v>-0.48470338820976483</v>
      </c>
    </row>
    <row r="215" spans="2:33" ht="14.4" thickTop="1" x14ac:dyDescent="0.25">
      <c r="B215" s="184" t="s">
        <v>14</v>
      </c>
      <c r="C215" s="123" t="s">
        <v>15</v>
      </c>
      <c r="D215" s="124">
        <v>1000</v>
      </c>
      <c r="E215" s="124">
        <v>1000</v>
      </c>
      <c r="F215" s="124">
        <v>1000</v>
      </c>
      <c r="G215" s="124">
        <v>1000</v>
      </c>
      <c r="H215" s="124">
        <v>1000</v>
      </c>
      <c r="I215" s="124">
        <v>1000</v>
      </c>
      <c r="J215" s="121"/>
      <c r="N215" s="43">
        <v>5.7974758040921506</v>
      </c>
      <c r="O215" s="43">
        <v>13.766230804766884</v>
      </c>
      <c r="P215" s="43">
        <v>55.673389769085823</v>
      </c>
      <c r="Q215" s="43">
        <v>1.0040993576327495</v>
      </c>
      <c r="R215" s="43">
        <v>1.5330589842845102</v>
      </c>
      <c r="S215" s="43">
        <v>0.60083154741880829</v>
      </c>
      <c r="U215" s="43">
        <v>-7.1143239932968738</v>
      </c>
      <c r="V215" s="43">
        <v>4.0846894377272056</v>
      </c>
      <c r="W215" s="43">
        <v>63.992385335456959</v>
      </c>
      <c r="X215" s="43">
        <v>0.59566862990875125</v>
      </c>
      <c r="Y215" s="43">
        <v>1.0892213860090827</v>
      </c>
      <c r="Z215" s="43">
        <v>5.4462833148502731E-3</v>
      </c>
      <c r="AA215" s="43"/>
      <c r="AB215" s="43">
        <v>-12.911799797389024</v>
      </c>
      <c r="AC215" s="43">
        <v>-9.6815413670396779</v>
      </c>
      <c r="AD215" s="43">
        <v>8.3189955663711377</v>
      </c>
      <c r="AE215" s="43">
        <v>-0.4084307277239983</v>
      </c>
      <c r="AF215" s="43">
        <v>-0.44383759827542746</v>
      </c>
      <c r="AG215" s="43">
        <v>-0.59538526410395798</v>
      </c>
    </row>
    <row r="216" spans="2:33" x14ac:dyDescent="0.25">
      <c r="B216" s="180"/>
      <c r="C216" s="125" t="s">
        <v>16</v>
      </c>
      <c r="D216" s="126">
        <v>0</v>
      </c>
      <c r="E216" s="126">
        <v>0</v>
      </c>
      <c r="F216" s="126">
        <v>0</v>
      </c>
      <c r="G216" s="126">
        <v>0</v>
      </c>
      <c r="H216" s="126">
        <v>0</v>
      </c>
      <c r="I216" s="126">
        <v>0</v>
      </c>
      <c r="J216" s="121"/>
      <c r="N216" s="43">
        <v>4.8093948444328403</v>
      </c>
      <c r="O216" s="43">
        <v>18.016509669539293</v>
      </c>
      <c r="P216" s="43">
        <v>56.380117439374359</v>
      </c>
      <c r="Q216" s="43">
        <v>0.91214556595254259</v>
      </c>
      <c r="R216" s="43">
        <v>1.3391822801211679</v>
      </c>
      <c r="S216" s="43">
        <v>0.53065355835346673</v>
      </c>
      <c r="U216" s="43">
        <v>-4.4764641172082014</v>
      </c>
      <c r="V216" s="43">
        <v>7.5024215400372549</v>
      </c>
      <c r="W216" s="43">
        <v>65.988391939568103</v>
      </c>
      <c r="X216" s="43">
        <v>0.4930409941834753</v>
      </c>
      <c r="Y216" s="43">
        <v>0.61973222600884259</v>
      </c>
      <c r="Z216" s="43">
        <v>-2.4857430725126646E-2</v>
      </c>
      <c r="AA216" s="43"/>
      <c r="AB216" s="43">
        <v>-9.2858589616410416</v>
      </c>
      <c r="AC216" s="43">
        <v>-10.514088129502037</v>
      </c>
      <c r="AD216" s="43">
        <v>9.6082745001937457</v>
      </c>
      <c r="AE216" s="43">
        <v>-0.41910457176906724</v>
      </c>
      <c r="AF216" s="43">
        <v>-0.71945005411232532</v>
      </c>
      <c r="AG216" s="43">
        <v>-0.55551098907859342</v>
      </c>
    </row>
    <row r="217" spans="2:33" x14ac:dyDescent="0.25">
      <c r="B217" s="180" t="s">
        <v>17</v>
      </c>
      <c r="C217" s="180"/>
      <c r="D217" s="127">
        <v>-12.543564264870001</v>
      </c>
      <c r="E217" s="127">
        <v>-8.9461005798280109</v>
      </c>
      <c r="F217" s="127">
        <v>5.0672822208539978</v>
      </c>
      <c r="G217" s="128">
        <v>-0.77495694895100053</v>
      </c>
      <c r="H217" s="128">
        <v>-0.50551319074299972</v>
      </c>
      <c r="I217" s="128">
        <v>-0.46216360240100057</v>
      </c>
      <c r="J217" s="121"/>
      <c r="N217" s="43">
        <v>7.305834804022675</v>
      </c>
      <c r="O217" s="43">
        <v>12.841793362070977</v>
      </c>
      <c r="P217" s="43">
        <v>57.633061681369803</v>
      </c>
      <c r="Q217" s="43">
        <v>2.0591823990134617</v>
      </c>
      <c r="R217" s="43">
        <v>1.7801209790231187</v>
      </c>
      <c r="S217" s="43">
        <v>1.0762311409097149</v>
      </c>
      <c r="U217" s="43">
        <v>-3.513004331824261</v>
      </c>
      <c r="V217" s="43">
        <v>8.9975687863470224</v>
      </c>
      <c r="W217" s="43">
        <v>64.539996801744721</v>
      </c>
      <c r="X217" s="43">
        <v>1.0425494328797444</v>
      </c>
      <c r="Y217" s="43">
        <v>0.96785837221118287</v>
      </c>
      <c r="Z217" s="43">
        <v>0.44698517451852049</v>
      </c>
      <c r="AA217" s="43"/>
      <c r="AB217" s="43">
        <v>-10.818839135846936</v>
      </c>
      <c r="AC217" s="43">
        <v>-3.8442245757239544</v>
      </c>
      <c r="AD217" s="43">
        <v>6.906935120374917</v>
      </c>
      <c r="AE217" s="43">
        <v>-1.0166329661337172</v>
      </c>
      <c r="AF217" s="43">
        <v>-0.81226260681193596</v>
      </c>
      <c r="AG217" s="43">
        <v>-0.62924596639119434</v>
      </c>
    </row>
    <row r="218" spans="2:33" x14ac:dyDescent="0.25">
      <c r="B218" s="180" t="s">
        <v>11</v>
      </c>
      <c r="C218" s="180"/>
      <c r="D218" s="129">
        <v>5.7010900574421735</v>
      </c>
      <c r="E218" s="129">
        <v>5.8466949537606405</v>
      </c>
      <c r="F218" s="129">
        <v>5.5722338718714832</v>
      </c>
      <c r="G218" s="130">
        <v>0.75682330599041403</v>
      </c>
      <c r="H218" s="130">
        <v>0.56322208842933119</v>
      </c>
      <c r="I218" s="130">
        <v>0.45181373571631933</v>
      </c>
      <c r="J218" s="121"/>
      <c r="N218" s="43">
        <v>19.75539847388287</v>
      </c>
      <c r="O218" s="43">
        <v>23.073967839396005</v>
      </c>
      <c r="P218" s="43">
        <v>59.1129696762546</v>
      </c>
      <c r="Q218" s="43">
        <v>2.3226421213629851</v>
      </c>
      <c r="R218" s="43">
        <v>2.4729376458606245</v>
      </c>
      <c r="S218" s="43">
        <v>1.8993331841342309</v>
      </c>
      <c r="U218" s="43">
        <v>-2.1690166059213598</v>
      </c>
      <c r="V218" s="43">
        <v>4.8753087435808444</v>
      </c>
      <c r="W218" s="43">
        <v>72.159616412779883</v>
      </c>
      <c r="X218" s="43">
        <v>0.71088817030739604</v>
      </c>
      <c r="Y218" s="43">
        <v>0.45007666011510822</v>
      </c>
      <c r="Z218" s="43">
        <v>0.89401973132454826</v>
      </c>
      <c r="AA218" s="43"/>
      <c r="AB218" s="43">
        <v>-21.924415079804231</v>
      </c>
      <c r="AC218" s="43">
        <v>-18.19865909581516</v>
      </c>
      <c r="AD218" s="43">
        <v>13.046646736525284</v>
      </c>
      <c r="AE218" s="43">
        <v>-1.6117539510555889</v>
      </c>
      <c r="AF218" s="43">
        <v>-2.0228609857455164</v>
      </c>
      <c r="AG218" s="43">
        <v>-1.0053134528096828</v>
      </c>
    </row>
    <row r="219" spans="2:33" x14ac:dyDescent="0.25">
      <c r="B219" s="180" t="s">
        <v>12</v>
      </c>
      <c r="C219" s="180"/>
      <c r="D219" s="131">
        <v>32.502427843066009</v>
      </c>
      <c r="E219" s="131">
        <v>34.183841882330142</v>
      </c>
      <c r="F219" s="131">
        <v>31.049790322831857</v>
      </c>
      <c r="G219" s="132">
        <v>0.57278151649025988</v>
      </c>
      <c r="H219" s="132">
        <v>0.31721912089469739</v>
      </c>
      <c r="I219" s="132">
        <v>0.20413565178193604</v>
      </c>
      <c r="J219" s="121"/>
      <c r="N219" s="43">
        <v>10.184652774307548</v>
      </c>
      <c r="O219" s="43">
        <v>20.151873114605646</v>
      </c>
      <c r="P219" s="43">
        <v>61.801932399796598</v>
      </c>
      <c r="Q219" s="43">
        <v>1.688448016449589</v>
      </c>
      <c r="R219" s="43">
        <v>1.0067924856595263</v>
      </c>
      <c r="S219" s="43">
        <v>1.3035991858925056</v>
      </c>
      <c r="U219" s="43">
        <v>1.6821160619446323</v>
      </c>
      <c r="V219" s="43">
        <v>13.121963598568575</v>
      </c>
      <c r="W219" s="43">
        <v>63.847603061678569</v>
      </c>
      <c r="X219" s="43">
        <v>0.1976511864150895</v>
      </c>
      <c r="Y219" s="43">
        <v>0.2026742348999129</v>
      </c>
      <c r="Z219" s="43">
        <v>1.9091992171041878</v>
      </c>
      <c r="AA219" s="43"/>
      <c r="AB219" s="43">
        <v>-8.5025367123629145</v>
      </c>
      <c r="AC219" s="43">
        <v>-7.0299095160370699</v>
      </c>
      <c r="AD219" s="43">
        <v>2.0456706618819687</v>
      </c>
      <c r="AE219" s="43">
        <v>-1.4907968300344994</v>
      </c>
      <c r="AF219" s="43">
        <v>-0.8041182507596133</v>
      </c>
      <c r="AG219" s="43">
        <v>0.60560003121168215</v>
      </c>
    </row>
    <row r="220" spans="2:33" x14ac:dyDescent="0.25">
      <c r="B220" s="180" t="s">
        <v>23</v>
      </c>
      <c r="C220" s="133" t="s">
        <v>38</v>
      </c>
      <c r="D220" s="127">
        <v>-22.835326599000002</v>
      </c>
      <c r="E220" s="127">
        <v>-19.162053519500002</v>
      </c>
      <c r="F220" s="127">
        <v>-3.8650772407000002</v>
      </c>
      <c r="G220" s="127">
        <v>-2.1632391335999999</v>
      </c>
      <c r="H220" s="127">
        <v>-1.2909809381499999</v>
      </c>
      <c r="I220" s="127">
        <v>-1.2260994246499999</v>
      </c>
      <c r="J220" s="121"/>
      <c r="N220" s="43">
        <v>8.6351442774761953</v>
      </c>
      <c r="O220" s="43">
        <v>12.893155339750788</v>
      </c>
      <c r="P220" s="43">
        <v>64.675525563222294</v>
      </c>
      <c r="Q220" s="43">
        <v>1.7244398015979678</v>
      </c>
      <c r="R220" s="43">
        <v>2.045303527537536</v>
      </c>
      <c r="S220" s="43">
        <v>1.5829279820029103</v>
      </c>
      <c r="U220" s="43">
        <v>-1.2326542140938843</v>
      </c>
      <c r="V220" s="43">
        <v>7.5381667934027785</v>
      </c>
      <c r="W220" s="43">
        <v>65.143753319043668</v>
      </c>
      <c r="X220" s="43">
        <v>1.4249622740357619</v>
      </c>
      <c r="Y220" s="43">
        <v>1.8254297734532192</v>
      </c>
      <c r="Z220" s="43">
        <v>0.77125948770965624</v>
      </c>
      <c r="AA220" s="43"/>
      <c r="AB220" s="43">
        <v>-9.8677984915700794</v>
      </c>
      <c r="AC220" s="43">
        <v>-5.35498854634801</v>
      </c>
      <c r="AD220" s="43">
        <v>0.46822775582137394</v>
      </c>
      <c r="AE220" s="43">
        <v>-0.29947752756220597</v>
      </c>
      <c r="AF220" s="43">
        <v>-0.2198737540843167</v>
      </c>
      <c r="AG220" s="43">
        <v>-0.81166849429325416</v>
      </c>
    </row>
    <row r="221" spans="2:33" x14ac:dyDescent="0.25">
      <c r="B221" s="180"/>
      <c r="C221" s="133" t="s">
        <v>39</v>
      </c>
      <c r="D221" s="127">
        <v>-19.187853325000003</v>
      </c>
      <c r="E221" s="127">
        <v>-16.545877804</v>
      </c>
      <c r="F221" s="127">
        <v>-1.7345817082999995</v>
      </c>
      <c r="G221" s="127">
        <v>-1.7189071161</v>
      </c>
      <c r="H221" s="127">
        <v>-1.0653851063000002</v>
      </c>
      <c r="I221" s="127">
        <v>-1.0073765464</v>
      </c>
      <c r="J221" s="121"/>
      <c r="N221" s="43">
        <v>4.9146603232812165</v>
      </c>
      <c r="O221" s="43">
        <v>12.425384277908341</v>
      </c>
      <c r="P221" s="43">
        <v>57.35951895138416</v>
      </c>
      <c r="Q221" s="43">
        <v>0.6249187206246134</v>
      </c>
      <c r="R221" s="43">
        <v>2.0425769325687777</v>
      </c>
      <c r="S221" s="43">
        <v>1.2296288272720268</v>
      </c>
      <c r="U221" s="43">
        <v>-11.117296447352201</v>
      </c>
      <c r="V221" s="43">
        <v>4.0001322362950731</v>
      </c>
      <c r="W221" s="43">
        <v>63.985838407873622</v>
      </c>
      <c r="X221" s="43">
        <v>0.39427790656928713</v>
      </c>
      <c r="Y221" s="43">
        <v>1.8088150953925233</v>
      </c>
      <c r="Z221" s="43">
        <v>2.696903728764137E-2</v>
      </c>
      <c r="AA221" s="43"/>
      <c r="AB221" s="43">
        <v>-16.031956770633418</v>
      </c>
      <c r="AC221" s="43">
        <v>-8.4252520416132679</v>
      </c>
      <c r="AD221" s="43">
        <v>6.626319456489461</v>
      </c>
      <c r="AE221" s="43">
        <v>-0.2306408140553263</v>
      </c>
      <c r="AF221" s="43">
        <v>-0.23376183717625429</v>
      </c>
      <c r="AG221" s="43">
        <v>-1.2026597899843854</v>
      </c>
    </row>
    <row r="222" spans="2:33" x14ac:dyDescent="0.25">
      <c r="B222" s="180"/>
      <c r="C222" s="133" t="s">
        <v>102</v>
      </c>
      <c r="D222" s="127">
        <v>-6.4246331085000001</v>
      </c>
      <c r="E222" s="127">
        <v>-1.740083470700001</v>
      </c>
      <c r="F222" s="127">
        <v>12.099566839</v>
      </c>
      <c r="G222" s="128">
        <v>6.019415059999994E-2</v>
      </c>
      <c r="H222" s="128">
        <v>3.2496795899999965E-2</v>
      </c>
      <c r="I222" s="128">
        <v>5.2690116399999994E-2</v>
      </c>
      <c r="J222" s="121"/>
      <c r="N222" s="43">
        <v>10.995009178886725</v>
      </c>
      <c r="O222" s="43">
        <v>15.331505303329244</v>
      </c>
      <c r="P222" s="43">
        <v>56.26968097019504</v>
      </c>
      <c r="Q222" s="43">
        <v>1.543695069364208</v>
      </c>
      <c r="R222" s="43">
        <v>1.9616137652439574</v>
      </c>
      <c r="S222" s="43">
        <v>0.97580929422827689</v>
      </c>
      <c r="U222" s="43">
        <v>-0.23183654701402026</v>
      </c>
      <c r="V222" s="43">
        <v>4.7378789375079071</v>
      </c>
      <c r="W222" s="43">
        <v>61.386946023588848</v>
      </c>
      <c r="X222" s="43">
        <v>1.1394513933976451</v>
      </c>
      <c r="Y222" s="43">
        <v>1.2130192259173147</v>
      </c>
      <c r="Z222" s="43">
        <v>5.061714799563106E-3</v>
      </c>
      <c r="AA222" s="43"/>
      <c r="AB222" s="43">
        <v>-11.226845725900747</v>
      </c>
      <c r="AC222" s="43">
        <v>-10.593626365821336</v>
      </c>
      <c r="AD222" s="43">
        <v>5.1172650533938056</v>
      </c>
      <c r="AE222" s="43">
        <v>-0.4042436759665628</v>
      </c>
      <c r="AF222" s="43">
        <v>-0.74859453932664266</v>
      </c>
      <c r="AG222" s="43">
        <v>-0.97074757942871381</v>
      </c>
    </row>
    <row r="223" spans="2:33" ht="14.4" thickBot="1" x14ac:dyDescent="0.3">
      <c r="B223" s="181"/>
      <c r="C223" s="134" t="s">
        <v>33</v>
      </c>
      <c r="D223" s="135">
        <v>-4.8587374841000006</v>
      </c>
      <c r="E223" s="136">
        <v>-0.25436990590000336</v>
      </c>
      <c r="F223" s="135">
        <v>13.52437713</v>
      </c>
      <c r="G223" s="136">
        <v>0.21782155894999958</v>
      </c>
      <c r="H223" s="136">
        <v>0.20745811409999965</v>
      </c>
      <c r="I223" s="136">
        <v>0.2050610201499995</v>
      </c>
      <c r="J223" s="121"/>
      <c r="N223" s="43">
        <v>5.0513250995604286</v>
      </c>
      <c r="O223" s="43">
        <v>11.298129938648067</v>
      </c>
      <c r="P223" s="43">
        <v>54.789018180801897</v>
      </c>
      <c r="Q223" s="43">
        <v>1.0353558367990079</v>
      </c>
      <c r="R223" s="43">
        <v>1.1801977834677024</v>
      </c>
      <c r="S223" s="43">
        <v>0.64627468765326046</v>
      </c>
      <c r="U223" s="43">
        <v>-2.4962608173858785</v>
      </c>
      <c r="V223" s="43">
        <v>10.509962492030319</v>
      </c>
      <c r="W223" s="43">
        <v>65.144733891426938</v>
      </c>
      <c r="X223" s="43">
        <v>0.5045872016266324</v>
      </c>
      <c r="Y223" s="43">
        <v>0.66425679477150434</v>
      </c>
      <c r="Z223" s="43">
        <v>0.60871375770849956</v>
      </c>
      <c r="AA223" s="43"/>
      <c r="AB223" s="43">
        <v>-7.5475859169463071</v>
      </c>
      <c r="AC223" s="43">
        <v>-0.7881674466177484</v>
      </c>
      <c r="AD223" s="43">
        <v>10.35571571062504</v>
      </c>
      <c r="AE223" s="43">
        <v>-0.53076863517237549</v>
      </c>
      <c r="AF223" s="43">
        <v>-0.51594098869619809</v>
      </c>
      <c r="AG223" s="43">
        <v>-3.7560929944760908E-2</v>
      </c>
    </row>
    <row r="224" spans="2:33" ht="14.4" thickTop="1" x14ac:dyDescent="0.25">
      <c r="N224" s="43">
        <v>11.682081558320132</v>
      </c>
      <c r="O224" s="43">
        <v>8.9072612335736032</v>
      </c>
      <c r="P224" s="43">
        <v>55.866889742439746</v>
      </c>
      <c r="Q224" s="43">
        <v>0.92469475297666115</v>
      </c>
      <c r="R224" s="43">
        <v>1.2316539884742097</v>
      </c>
      <c r="S224" s="43">
        <v>0.57042520294119148</v>
      </c>
      <c r="U224" s="43">
        <v>3.7506968758179169</v>
      </c>
      <c r="V224" s="43">
        <v>7.1009132631405407</v>
      </c>
      <c r="W224" s="43">
        <v>61.1216288251889</v>
      </c>
      <c r="X224" s="43">
        <v>0.4126709856573918</v>
      </c>
      <c r="Y224" s="43">
        <v>0.76279826657712413</v>
      </c>
      <c r="Z224" s="43">
        <v>0.3588426517852899</v>
      </c>
      <c r="AA224" s="43"/>
      <c r="AB224" s="43">
        <v>-7.9313846825022152</v>
      </c>
      <c r="AC224" s="43">
        <v>-1.8063479704330634</v>
      </c>
      <c r="AD224" s="43">
        <v>5.2547390827491567</v>
      </c>
      <c r="AE224" s="43">
        <v>-0.51202376731926935</v>
      </c>
      <c r="AF224" s="43">
        <v>-0.46885572189708569</v>
      </c>
      <c r="AG224" s="43">
        <v>-0.21158255115590155</v>
      </c>
    </row>
    <row r="225" spans="14:33" x14ac:dyDescent="0.25">
      <c r="N225" s="43">
        <v>5.7055425623626554</v>
      </c>
      <c r="O225" s="43">
        <v>10.541339971300923</v>
      </c>
      <c r="P225" s="43">
        <v>58.216903119455871</v>
      </c>
      <c r="Q225" s="43">
        <v>1.2259082671695243</v>
      </c>
      <c r="R225" s="43">
        <v>1.3126860488555274</v>
      </c>
      <c r="S225" s="43">
        <v>0.75905847826084571</v>
      </c>
      <c r="U225" s="43">
        <v>2.580874783085263</v>
      </c>
      <c r="V225" s="43">
        <v>10.563326012205001</v>
      </c>
      <c r="W225" s="43">
        <v>72.619860663641333</v>
      </c>
      <c r="X225" s="43">
        <v>1.298585358813515</v>
      </c>
      <c r="Y225" s="43">
        <v>0.99321171855390844</v>
      </c>
      <c r="Z225" s="43">
        <v>0.7246491593150638</v>
      </c>
      <c r="AA225" s="43"/>
      <c r="AB225" s="43">
        <v>-3.1246677792773929</v>
      </c>
      <c r="AC225" s="43">
        <v>2.1986040904078748E-2</v>
      </c>
      <c r="AD225" s="43">
        <v>14.40295754418546</v>
      </c>
      <c r="AE225" s="43">
        <v>7.2677091643990707E-2</v>
      </c>
      <c r="AF225" s="43">
        <v>-0.31947433030161893</v>
      </c>
      <c r="AG225" s="43">
        <v>-3.4409318945781878E-2</v>
      </c>
    </row>
    <row r="226" spans="14:33" x14ac:dyDescent="0.25">
      <c r="N226" s="43">
        <v>9.9450656295642066</v>
      </c>
      <c r="O226" s="43">
        <v>18.833697838401669</v>
      </c>
      <c r="P226" s="43">
        <v>62.728694758977227</v>
      </c>
      <c r="Q226" s="43">
        <v>1.1849033171389238</v>
      </c>
      <c r="R226" s="43">
        <v>0.73991849942076304</v>
      </c>
      <c r="S226" s="43">
        <v>0.75435448539587768</v>
      </c>
      <c r="U226" s="43">
        <v>-3.7354073596059494</v>
      </c>
      <c r="V226" s="43">
        <v>6.2585494714025041</v>
      </c>
      <c r="W226" s="43">
        <v>75.526733910334841</v>
      </c>
      <c r="X226" s="43">
        <v>0.33520312104411187</v>
      </c>
      <c r="Y226" s="43">
        <v>0.24839205185825039</v>
      </c>
      <c r="Z226" s="43">
        <v>0.48031839691067152</v>
      </c>
      <c r="AA226" s="43"/>
      <c r="AB226" s="43">
        <v>-13.680472989170156</v>
      </c>
      <c r="AC226" s="43">
        <v>-12.575148366999164</v>
      </c>
      <c r="AD226" s="43">
        <v>12.798039151357617</v>
      </c>
      <c r="AE226" s="43">
        <v>-0.84970019609481207</v>
      </c>
      <c r="AF226" s="43">
        <v>-0.49152644756251268</v>
      </c>
      <c r="AG226" s="43">
        <v>-0.27403608848520611</v>
      </c>
    </row>
    <row r="227" spans="14:33" x14ac:dyDescent="0.25">
      <c r="N227" s="43">
        <v>10.35369539594919</v>
      </c>
      <c r="O227" s="43">
        <v>9.5877350669959647</v>
      </c>
      <c r="P227" s="43">
        <v>66.098869808742734</v>
      </c>
      <c r="Q227" s="43">
        <v>2.3138433595082168</v>
      </c>
      <c r="R227" s="43">
        <v>1.099112541906365</v>
      </c>
      <c r="S227" s="43">
        <v>0.54028257674178592</v>
      </c>
      <c r="U227" s="43">
        <v>1.4410878091209347</v>
      </c>
      <c r="V227" s="43">
        <v>11.754559858464191</v>
      </c>
      <c r="W227" s="43">
        <v>69.781718178598922</v>
      </c>
      <c r="X227" s="43">
        <v>2.787378214826647</v>
      </c>
      <c r="Y227" s="43">
        <v>0.22940114292601385</v>
      </c>
      <c r="Z227" s="43">
        <v>0.62387872910065834</v>
      </c>
      <c r="AA227" s="43"/>
      <c r="AB227" s="43">
        <v>-8.9126075868282548</v>
      </c>
      <c r="AC227" s="43">
        <v>2.1668247914682262</v>
      </c>
      <c r="AD227" s="43">
        <v>3.682848369856182</v>
      </c>
      <c r="AE227" s="43">
        <v>0.47353485531843004</v>
      </c>
      <c r="AF227" s="43">
        <v>-0.86971139898035121</v>
      </c>
      <c r="AG227" s="43">
        <v>8.3596152358872453E-2</v>
      </c>
    </row>
    <row r="228" spans="14:33" x14ac:dyDescent="0.25">
      <c r="N228" s="43">
        <v>11.535347437087815</v>
      </c>
      <c r="O228" s="43">
        <v>10.333632751604583</v>
      </c>
      <c r="P228" s="43">
        <v>69.080308813464484</v>
      </c>
      <c r="Q228" s="43">
        <v>1.7739586976632318</v>
      </c>
      <c r="R228" s="43">
        <v>1.8525935751411235</v>
      </c>
      <c r="S228" s="43">
        <v>0.52857563196484625</v>
      </c>
      <c r="U228" s="43">
        <v>0.8593318102842914</v>
      </c>
      <c r="V228" s="43">
        <v>4.9974425351399461</v>
      </c>
      <c r="W228" s="43">
        <v>77.731281750186312</v>
      </c>
      <c r="X228" s="43">
        <v>1.9274005329364721</v>
      </c>
      <c r="Y228" s="43">
        <v>1.4438086642968682</v>
      </c>
      <c r="Z228" s="43">
        <v>0.26290061594182762</v>
      </c>
      <c r="AA228" s="43"/>
      <c r="AB228" s="43">
        <v>-10.676015626803522</v>
      </c>
      <c r="AC228" s="43">
        <v>-5.3361902164646358</v>
      </c>
      <c r="AD228" s="43">
        <v>8.6509729367218267</v>
      </c>
      <c r="AE228" s="43">
        <v>0.15344183527324029</v>
      </c>
      <c r="AF228" s="43">
        <v>-0.40878491084425539</v>
      </c>
      <c r="AG228" s="43">
        <v>-0.26567501602301863</v>
      </c>
    </row>
    <row r="229" spans="14:33" x14ac:dyDescent="0.25">
      <c r="N229" s="43">
        <v>6.5547676964580788</v>
      </c>
      <c r="O229" s="43">
        <v>14.394794507812897</v>
      </c>
      <c r="P229" s="43">
        <v>57.266585986384584</v>
      </c>
      <c r="Q229" s="43">
        <v>3.1520778478911216</v>
      </c>
      <c r="R229" s="43">
        <v>1.5056027714322364</v>
      </c>
      <c r="S229" s="43">
        <v>1.4535979535951422</v>
      </c>
      <c r="U229" s="43">
        <v>-3.7502112214366861</v>
      </c>
      <c r="V229" s="43">
        <v>4.9783025863918491</v>
      </c>
      <c r="W229" s="43">
        <v>55.935701310606163</v>
      </c>
      <c r="X229" s="43">
        <v>1.0291233979961505</v>
      </c>
      <c r="Y229" s="43">
        <v>0.97974472023937442</v>
      </c>
      <c r="Z229" s="43">
        <v>0.30936737585450624</v>
      </c>
      <c r="AA229" s="43"/>
      <c r="AB229" s="43">
        <v>-10.304978917894765</v>
      </c>
      <c r="AC229" s="43">
        <v>-9.4164919214210485</v>
      </c>
      <c r="AD229" s="43">
        <v>-1.3308846757784225</v>
      </c>
      <c r="AE229" s="43">
        <v>-2.1229544498949711</v>
      </c>
      <c r="AF229" s="43">
        <v>-0.525858051192862</v>
      </c>
      <c r="AG229" s="43">
        <v>-1.1442305777406359</v>
      </c>
    </row>
    <row r="230" spans="14:33" x14ac:dyDescent="0.25">
      <c r="N230" s="43">
        <v>6.54743378668267</v>
      </c>
      <c r="O230" s="43">
        <v>19.863766607608174</v>
      </c>
      <c r="P230" s="43">
        <v>60.401090542889307</v>
      </c>
      <c r="Q230" s="43">
        <v>3.3848207492167166</v>
      </c>
      <c r="R230" s="43">
        <v>1.6894131853117509</v>
      </c>
      <c r="S230" s="43">
        <v>1.1561008071571148</v>
      </c>
      <c r="U230" s="43">
        <v>-5.6658786730167217</v>
      </c>
      <c r="V230" s="43">
        <v>9.5654055840683085</v>
      </c>
      <c r="W230" s="43">
        <v>56.267326555285834</v>
      </c>
      <c r="X230" s="43">
        <v>1.103060476277129</v>
      </c>
      <c r="Y230" s="43">
        <v>0.96384884101588542</v>
      </c>
      <c r="Z230" s="43">
        <v>0.17152161020047019</v>
      </c>
      <c r="AA230" s="43"/>
      <c r="AB230" s="43">
        <v>-12.213312459699392</v>
      </c>
      <c r="AC230" s="43">
        <v>-10.298361023539865</v>
      </c>
      <c r="AD230" s="43">
        <v>-4.1337639876034711</v>
      </c>
      <c r="AE230" s="43">
        <v>-2.2817602729395876</v>
      </c>
      <c r="AF230" s="43">
        <v>-0.72556434429586547</v>
      </c>
      <c r="AG230" s="43">
        <v>-0.98457919695664475</v>
      </c>
    </row>
    <row r="231" spans="14:33" x14ac:dyDescent="0.25">
      <c r="N231" s="43">
        <v>6.9041821440159783</v>
      </c>
      <c r="O231" s="43">
        <v>14.062206434770941</v>
      </c>
      <c r="P231" s="43">
        <v>69.158130809817251</v>
      </c>
      <c r="Q231" s="43">
        <v>2.3761633218838836</v>
      </c>
      <c r="R231" s="43">
        <v>2.0662852376578371</v>
      </c>
      <c r="S231" s="43">
        <v>0.93628666462047305</v>
      </c>
      <c r="U231" s="43">
        <v>-11.900862403272141</v>
      </c>
      <c r="V231" s="43">
        <v>-5.3121499484765633E-3</v>
      </c>
      <c r="W231" s="43">
        <v>71.203089734728891</v>
      </c>
      <c r="X231" s="43">
        <v>2.4449613753172996</v>
      </c>
      <c r="Y231" s="43">
        <v>1.2710507262823962</v>
      </c>
      <c r="Z231" s="43">
        <v>0.56164711693977909</v>
      </c>
      <c r="AA231" s="43"/>
      <c r="AB231" s="43">
        <v>-18.805044547288119</v>
      </c>
      <c r="AC231" s="43">
        <v>-14.067518584719418</v>
      </c>
      <c r="AD231" s="43">
        <v>2.0449589249116369</v>
      </c>
      <c r="AE231" s="43">
        <v>6.8798053433415884E-2</v>
      </c>
      <c r="AF231" s="43">
        <v>-0.79523451137544077</v>
      </c>
      <c r="AG231" s="43">
        <v>-0.37463954768069402</v>
      </c>
    </row>
    <row r="232" spans="14:33" x14ac:dyDescent="0.25">
      <c r="N232" s="43">
        <v>9.7072123971587221</v>
      </c>
      <c r="O232" s="43">
        <v>17.810586039268529</v>
      </c>
      <c r="P232" s="43">
        <v>68.274499878128452</v>
      </c>
      <c r="Q232" s="43">
        <v>2.23024374473016</v>
      </c>
      <c r="R232" s="43">
        <v>2.4333934995925075</v>
      </c>
      <c r="S232" s="43">
        <v>0.83376975239481177</v>
      </c>
      <c r="U232" s="43">
        <v>-3.3966445140897332</v>
      </c>
      <c r="V232" s="43">
        <v>9.5032862115329912</v>
      </c>
      <c r="W232" s="43">
        <v>71.490846235524174</v>
      </c>
      <c r="X232" s="43">
        <v>1.9517079162967121</v>
      </c>
      <c r="Y232" s="43">
        <v>1.8103975842925368</v>
      </c>
      <c r="Z232" s="43">
        <v>0.54335388623227465</v>
      </c>
      <c r="AA232" s="43"/>
      <c r="AB232" s="43">
        <v>-13.103856911248455</v>
      </c>
      <c r="AC232" s="43">
        <v>-8.3072998277355374</v>
      </c>
      <c r="AD232" s="43">
        <v>3.2163463573957189</v>
      </c>
      <c r="AE232" s="43">
        <v>-0.27853582843344793</v>
      </c>
      <c r="AF232" s="43">
        <v>-0.62299591529997045</v>
      </c>
      <c r="AG232" s="43">
        <v>-0.29041586616253706</v>
      </c>
    </row>
    <row r="233" spans="14:33" x14ac:dyDescent="0.25">
      <c r="N233" s="43">
        <v>7.2608566398116503</v>
      </c>
      <c r="O233" s="43">
        <v>13.605677154976668</v>
      </c>
      <c r="P233" s="43">
        <v>54.02740792598614</v>
      </c>
      <c r="Q233" s="43">
        <v>1.7361158740479974</v>
      </c>
      <c r="R233" s="43">
        <v>1.0045167528245786</v>
      </c>
      <c r="S233" s="43">
        <v>1.0290188488763961</v>
      </c>
      <c r="U233" s="43">
        <v>-5.2801344888384305</v>
      </c>
      <c r="V233" s="43">
        <v>4.6158570738649729</v>
      </c>
      <c r="W233" s="43">
        <v>61.391912944100774</v>
      </c>
      <c r="X233" s="43">
        <v>1.174462517439617</v>
      </c>
      <c r="Y233" s="43">
        <v>0.99133680934096458</v>
      </c>
      <c r="Z233" s="43">
        <v>0.47000292579182829</v>
      </c>
      <c r="AA233" s="43"/>
      <c r="AB233" s="43">
        <v>-12.540991128650081</v>
      </c>
      <c r="AC233" s="43">
        <v>-8.9898200811116951</v>
      </c>
      <c r="AD233" s="43">
        <v>7.3645050181146354</v>
      </c>
      <c r="AE233" s="43">
        <v>-0.56165335660838023</v>
      </c>
      <c r="AF233" s="43">
        <v>-1.317994348361398E-2</v>
      </c>
      <c r="AG233" s="43">
        <v>-0.55901592308456771</v>
      </c>
    </row>
    <row r="234" spans="14:33" x14ac:dyDescent="0.25">
      <c r="N234" s="43">
        <v>4.7593616694380865</v>
      </c>
      <c r="O234" s="43">
        <v>12.44146953064369</v>
      </c>
      <c r="P234" s="43">
        <v>62.477539982947398</v>
      </c>
      <c r="Q234" s="43">
        <v>2.4274329038997418</v>
      </c>
      <c r="R234" s="43">
        <v>1.2031183854158942</v>
      </c>
      <c r="S234" s="43">
        <v>1.1448015086147056</v>
      </c>
      <c r="U234" s="43">
        <v>-7.9554521882708089</v>
      </c>
      <c r="V234" s="43">
        <v>-6.6305412703943354</v>
      </c>
      <c r="W234" s="43">
        <v>67.882190266210529</v>
      </c>
      <c r="X234" s="43">
        <v>0.30402428314743374</v>
      </c>
      <c r="Y234" s="43">
        <v>0.58189242528549434</v>
      </c>
      <c r="Z234" s="43">
        <v>0.39679356894894435</v>
      </c>
      <c r="AA234" s="43"/>
      <c r="AB234" s="43">
        <v>-12.714813857708895</v>
      </c>
      <c r="AC234" s="43">
        <v>-19.072010801038026</v>
      </c>
      <c r="AD234" s="43">
        <v>5.4046502832631331</v>
      </c>
      <c r="AE234" s="43">
        <v>-2.1234086207523082</v>
      </c>
      <c r="AF234" s="43">
        <v>-0.62122596013039977</v>
      </c>
      <c r="AG234" s="43">
        <v>-0.74800793966576118</v>
      </c>
    </row>
    <row r="235" spans="14:33" x14ac:dyDescent="0.25">
      <c r="N235" s="43">
        <v>9.8665145808727992</v>
      </c>
      <c r="O235" s="43">
        <v>14.907027266783505</v>
      </c>
      <c r="P235" s="43">
        <v>56.880988395382275</v>
      </c>
      <c r="Q235" s="43">
        <v>0.82734614111978644</v>
      </c>
      <c r="R235" s="43">
        <v>1.3097843857229901</v>
      </c>
      <c r="S235" s="43">
        <v>0.62208162477634421</v>
      </c>
      <c r="U235" s="43">
        <v>-6.9971207972135163</v>
      </c>
      <c r="V235" s="43">
        <v>5.8183909222134673</v>
      </c>
      <c r="W235" s="43">
        <v>70.140121165147207</v>
      </c>
      <c r="X235" s="43">
        <v>0.35436529568039826</v>
      </c>
      <c r="Y235" s="43">
        <v>0.53006508321982182</v>
      </c>
      <c r="Z235" s="43">
        <v>0.24309985092489114</v>
      </c>
      <c r="AA235" s="43"/>
      <c r="AB235" s="43">
        <v>-16.863635378086315</v>
      </c>
      <c r="AC235" s="43">
        <v>-9.0886363445700376</v>
      </c>
      <c r="AD235" s="43">
        <v>13.25913276976493</v>
      </c>
      <c r="AE235" s="43">
        <v>-0.47298084543938823</v>
      </c>
      <c r="AF235" s="43">
        <v>-0.77971930250316823</v>
      </c>
      <c r="AG235" s="43">
        <v>-0.37898177385145304</v>
      </c>
    </row>
    <row r="236" spans="14:33" x14ac:dyDescent="0.25">
      <c r="N236" s="43">
        <v>18.800393213408736</v>
      </c>
      <c r="O236" s="43">
        <v>12.66281577749232</v>
      </c>
      <c r="P236" s="43">
        <v>58.700414213251577</v>
      </c>
      <c r="Q236" s="43">
        <v>1.5005042941580289</v>
      </c>
      <c r="R236" s="43">
        <v>1.2591497925765558</v>
      </c>
      <c r="S236" s="43">
        <v>1.2381451733457591</v>
      </c>
      <c r="U236" s="43">
        <v>7.3031197088803079</v>
      </c>
      <c r="V236" s="43">
        <v>11.9393557346355</v>
      </c>
      <c r="W236" s="43">
        <v>70.131791334904591</v>
      </c>
      <c r="X236" s="43">
        <v>0.73757590484456004</v>
      </c>
      <c r="Y236" s="43">
        <v>0.75651687074209795</v>
      </c>
      <c r="Z236" s="43">
        <v>0.41915108985127314</v>
      </c>
      <c r="AA236" s="43"/>
      <c r="AB236" s="43">
        <v>-11.497273504528428</v>
      </c>
      <c r="AC236" s="43">
        <v>-0.72346004285681942</v>
      </c>
      <c r="AD236" s="43">
        <v>11.431377121653012</v>
      </c>
      <c r="AE236" s="43">
        <v>-0.76292838931346885</v>
      </c>
      <c r="AF236" s="43">
        <v>-0.50263292183445774</v>
      </c>
      <c r="AG236" s="43">
        <v>-0.81899408349448599</v>
      </c>
    </row>
    <row r="237" spans="14:33" x14ac:dyDescent="0.25">
      <c r="N237" s="43">
        <v>7.8465516070034651</v>
      </c>
      <c r="O237" s="43">
        <v>11.236203564112975</v>
      </c>
      <c r="P237" s="43">
        <v>63.251641793299726</v>
      </c>
      <c r="Q237" s="43">
        <v>2.1846604740983326</v>
      </c>
      <c r="R237" s="43">
        <v>1.2011799591459922</v>
      </c>
      <c r="S237" s="43">
        <v>1.2171722059004373</v>
      </c>
      <c r="U237" s="43">
        <v>-4.9433822067496012</v>
      </c>
      <c r="V237" s="43">
        <v>0.12505058076621831</v>
      </c>
      <c r="W237" s="43">
        <v>67.111889846508618</v>
      </c>
      <c r="X237" s="43">
        <v>0.41500339184404261</v>
      </c>
      <c r="Y237" s="43">
        <v>0.92675461623282596</v>
      </c>
      <c r="Z237" s="43">
        <v>0.28158269704354866</v>
      </c>
      <c r="AA237" s="43"/>
      <c r="AB237" s="43">
        <v>-12.789933813753066</v>
      </c>
      <c r="AC237" s="43">
        <v>-11.111152983346756</v>
      </c>
      <c r="AD237" s="43">
        <v>3.8602480532088905</v>
      </c>
      <c r="AE237" s="43">
        <v>-1.7696570822542901</v>
      </c>
      <c r="AF237" s="43">
        <v>-0.27442534291316617</v>
      </c>
      <c r="AG237" s="43">
        <v>-0.93558950885688852</v>
      </c>
    </row>
    <row r="238" spans="14:33" x14ac:dyDescent="0.25">
      <c r="N238" s="43">
        <v>8.4949905705588051</v>
      </c>
      <c r="O238" s="43">
        <v>14.97545622348439</v>
      </c>
      <c r="P238" s="43">
        <v>61.514798266399566</v>
      </c>
      <c r="Q238" s="43">
        <v>1.9340875870213803</v>
      </c>
      <c r="R238" s="43">
        <v>1.1822823677420473</v>
      </c>
      <c r="S238" s="43">
        <v>1.1742560847475134</v>
      </c>
      <c r="U238" s="43">
        <v>0.23939261940780449</v>
      </c>
      <c r="V238" s="43">
        <v>-3.2136052699853268</v>
      </c>
      <c r="W238" s="43">
        <v>65.540646985626793</v>
      </c>
      <c r="X238" s="43">
        <v>-0.17076235410590704</v>
      </c>
      <c r="Y238" s="43">
        <v>0.69269265575916217</v>
      </c>
      <c r="Z238" s="43">
        <v>0.31048481355388663</v>
      </c>
      <c r="AA238" s="43"/>
      <c r="AB238" s="43">
        <v>-8.2555979511510014</v>
      </c>
      <c r="AC238" s="43">
        <v>-18.189061493469715</v>
      </c>
      <c r="AD238" s="43">
        <v>4.0258487192272243</v>
      </c>
      <c r="AE238" s="43">
        <v>-2.1048499411272874</v>
      </c>
      <c r="AF238" s="43">
        <v>-0.48958971198288509</v>
      </c>
      <c r="AG238" s="43">
        <v>-0.86377127119362673</v>
      </c>
    </row>
    <row r="239" spans="14:33" x14ac:dyDescent="0.25">
      <c r="N239" s="43">
        <v>8.4802083438627278</v>
      </c>
      <c r="O239" s="43">
        <v>14.582469045277293</v>
      </c>
      <c r="P239" s="43">
        <v>64.878810001900149</v>
      </c>
      <c r="Q239" s="43">
        <v>2.0386782027505741</v>
      </c>
      <c r="R239" s="43">
        <v>1.842945136412341</v>
      </c>
      <c r="S239" s="43">
        <v>1.3532634683002809</v>
      </c>
      <c r="U239" s="43">
        <v>-1.0213075348230269</v>
      </c>
      <c r="V239" s="43">
        <v>8.0125581413352389</v>
      </c>
      <c r="W239" s="43">
        <v>66.804171754339947</v>
      </c>
      <c r="X239" s="43">
        <v>0.72899608242589342</v>
      </c>
      <c r="Y239" s="43">
        <v>0.50064781477980191</v>
      </c>
      <c r="Z239" s="43">
        <v>0.82678047554874845</v>
      </c>
      <c r="AA239" s="43"/>
      <c r="AB239" s="43">
        <v>-9.5015158786857548</v>
      </c>
      <c r="AC239" s="43">
        <v>-6.5699109039420547</v>
      </c>
      <c r="AD239" s="43">
        <v>1.9253617524397915</v>
      </c>
      <c r="AE239" s="43">
        <v>-1.3096821203246807</v>
      </c>
      <c r="AF239" s="43">
        <v>-1.3422973216325391</v>
      </c>
      <c r="AG239" s="43">
        <v>-0.52648299275153243</v>
      </c>
    </row>
    <row r="240" spans="14:33" x14ac:dyDescent="0.25">
      <c r="N240" s="43">
        <v>14.911202140837142</v>
      </c>
      <c r="O240" s="43">
        <v>18.18800312357989</v>
      </c>
      <c r="P240" s="43">
        <v>63.398915411423616</v>
      </c>
      <c r="Q240" s="43">
        <v>1.7557635830672254</v>
      </c>
      <c r="R240" s="43">
        <v>1.6745389477038102</v>
      </c>
      <c r="S240" s="43">
        <v>0.88253293831432789</v>
      </c>
      <c r="U240" s="43">
        <v>2.3192385000640718</v>
      </c>
      <c r="V240" s="43">
        <v>1.3218355935976456</v>
      </c>
      <c r="W240" s="43">
        <v>65.375828774039618</v>
      </c>
      <c r="X240" s="43">
        <v>1.3424877899420935</v>
      </c>
      <c r="Y240" s="43">
        <v>1.2932507761536371</v>
      </c>
      <c r="Z240" s="43">
        <v>0.5857639827658917</v>
      </c>
      <c r="AA240" s="43"/>
      <c r="AB240" s="43">
        <v>-12.59196364077307</v>
      </c>
      <c r="AC240" s="43">
        <v>-16.866167529982246</v>
      </c>
      <c r="AD240" s="43">
        <v>1.9769133626160029</v>
      </c>
      <c r="AE240" s="43">
        <v>-0.41327579312513191</v>
      </c>
      <c r="AF240" s="43">
        <v>-0.38128817155017314</v>
      </c>
      <c r="AG240" s="43">
        <v>-0.29676895554843619</v>
      </c>
    </row>
    <row r="241" spans="14:33" x14ac:dyDescent="0.25">
      <c r="N241" s="43">
        <v>12.986907586126399</v>
      </c>
      <c r="O241" s="43">
        <v>14.203614023627647</v>
      </c>
      <c r="P241" s="43">
        <v>61.847478717674583</v>
      </c>
      <c r="Q241" s="43">
        <v>1.1210688800304167</v>
      </c>
      <c r="R241" s="43">
        <v>1.4910186447906324</v>
      </c>
      <c r="S241" s="43">
        <v>0.96884936415059064</v>
      </c>
      <c r="U241" s="43">
        <v>2.7242985766563428</v>
      </c>
      <c r="V241" s="43">
        <v>0.18624766604592136</v>
      </c>
      <c r="W241" s="43">
        <v>69.859773813780706</v>
      </c>
      <c r="X241" s="43">
        <v>-0.62960543508142219</v>
      </c>
      <c r="Y241" s="43">
        <v>1.102614869520316</v>
      </c>
      <c r="Z241" s="43">
        <v>0.77224512716772575</v>
      </c>
      <c r="AA241" s="43"/>
      <c r="AB241" s="43">
        <v>-10.262609009470056</v>
      </c>
      <c r="AC241" s="43">
        <v>-14.017366357581727</v>
      </c>
      <c r="AD241" s="43">
        <v>8.0122950961061239</v>
      </c>
      <c r="AE241" s="43">
        <v>-1.7506743151118389</v>
      </c>
      <c r="AF241" s="43">
        <v>-0.38840377527031655</v>
      </c>
      <c r="AG241" s="43">
        <v>-0.19660423698286486</v>
      </c>
    </row>
    <row r="242" spans="14:33" x14ac:dyDescent="0.25">
      <c r="N242" s="43">
        <v>14.249093682471996</v>
      </c>
      <c r="O242" s="43">
        <v>18.271660137931974</v>
      </c>
      <c r="P242" s="43">
        <v>63.826838300270865</v>
      </c>
      <c r="Q242" s="43">
        <v>1.5579348122136136</v>
      </c>
      <c r="R242" s="43">
        <v>1.2819688725191263</v>
      </c>
      <c r="S242" s="43">
        <v>1.1041106555555993</v>
      </c>
      <c r="U242" s="43">
        <v>-1.3025072771330781</v>
      </c>
      <c r="V242" s="43">
        <v>9.2861074802860447E-2</v>
      </c>
      <c r="W242" s="43">
        <v>71.172192416849953</v>
      </c>
      <c r="X242" s="43">
        <v>0.90319158336405869</v>
      </c>
      <c r="Y242" s="43">
        <v>1.1550048767704182</v>
      </c>
      <c r="Z242" s="43">
        <v>0.39979553965889109</v>
      </c>
      <c r="AA242" s="43"/>
      <c r="AB242" s="43">
        <v>-15.551600959605073</v>
      </c>
      <c r="AC242" s="43">
        <v>-18.178799063129112</v>
      </c>
      <c r="AD242" s="43">
        <v>7.3453541165790872</v>
      </c>
      <c r="AE242" s="43">
        <v>-0.65474322884955494</v>
      </c>
      <c r="AF242" s="43">
        <v>-0.12696399574870812</v>
      </c>
      <c r="AG242" s="43">
        <v>-0.70431511589670825</v>
      </c>
    </row>
    <row r="243" spans="14:33" x14ac:dyDescent="0.25">
      <c r="N243" s="43">
        <v>11.971985387163688</v>
      </c>
      <c r="O243" s="43">
        <v>12.390929210307151</v>
      </c>
      <c r="P243" s="43">
        <v>53.85508082677012</v>
      </c>
      <c r="Q243" s="43">
        <v>1.2288838160462121</v>
      </c>
      <c r="R243" s="43">
        <v>1.2023960556770239</v>
      </c>
      <c r="S243" s="43">
        <v>0.81025663485882804</v>
      </c>
      <c r="U243" s="43">
        <v>4.754775071557094</v>
      </c>
      <c r="V243" s="43">
        <v>4.7020645047932836</v>
      </c>
      <c r="W243" s="43">
        <v>64.209067823896888</v>
      </c>
      <c r="X243" s="43">
        <v>0.88191481857896648</v>
      </c>
      <c r="Y243" s="43">
        <v>0.31104065577152534</v>
      </c>
      <c r="Z243" s="43">
        <v>3.2620436202777103E-2</v>
      </c>
      <c r="AA243" s="43"/>
      <c r="AB243" s="43">
        <v>-7.2172103156065948</v>
      </c>
      <c r="AC243" s="43">
        <v>-7.6888647055138675</v>
      </c>
      <c r="AD243" s="43">
        <v>10.353986997126764</v>
      </c>
      <c r="AE243" s="43">
        <v>-0.34696899746724574</v>
      </c>
      <c r="AF243" s="43">
        <v>-0.8913553999054985</v>
      </c>
      <c r="AG243" s="43">
        <v>-0.77763619865605094</v>
      </c>
    </row>
    <row r="244" spans="14:33" x14ac:dyDescent="0.25">
      <c r="N244" s="43">
        <v>15.669950064164809</v>
      </c>
      <c r="O244" s="43">
        <v>16.646114999535015</v>
      </c>
      <c r="P244" s="43">
        <v>69.164648440328889</v>
      </c>
      <c r="Q244" s="43">
        <v>1.9327074034950131</v>
      </c>
      <c r="R244" s="43">
        <v>1.1884654623052926</v>
      </c>
      <c r="S244" s="43">
        <v>0.71036479149759757</v>
      </c>
      <c r="U244" s="43">
        <v>3.9398636049216069</v>
      </c>
      <c r="V244" s="43">
        <v>11.722905995023595</v>
      </c>
      <c r="W244" s="43">
        <v>69.487325821908129</v>
      </c>
      <c r="X244" s="43">
        <v>1.4426657694760807</v>
      </c>
      <c r="Y244" s="43">
        <v>0.68475083120132718</v>
      </c>
      <c r="Z244" s="43">
        <v>0.5090735054222244</v>
      </c>
      <c r="AA244" s="43"/>
      <c r="AB244" s="43">
        <v>-11.730086459243202</v>
      </c>
      <c r="AC244" s="43">
        <v>-4.9232090045114223</v>
      </c>
      <c r="AD244" s="43">
        <v>0.3226773815792397</v>
      </c>
      <c r="AE244" s="43">
        <v>-0.49004163401893236</v>
      </c>
      <c r="AF244" s="43">
        <v>-0.50371463110396542</v>
      </c>
      <c r="AG244" s="43">
        <v>-0.20129128607537317</v>
      </c>
    </row>
    <row r="245" spans="14:33" x14ac:dyDescent="0.25">
      <c r="N245" s="43">
        <v>10.059857232980457</v>
      </c>
      <c r="O245" s="43">
        <v>16.50578992116473</v>
      </c>
      <c r="P245" s="43">
        <v>66.557197381587002</v>
      </c>
      <c r="Q245" s="43">
        <v>1.5351276557579352</v>
      </c>
      <c r="R245" s="43">
        <v>2.4102839562769569</v>
      </c>
      <c r="S245" s="43">
        <v>1.0042258737789918</v>
      </c>
      <c r="U245" s="43">
        <v>3.5032493777028431</v>
      </c>
      <c r="V245" s="43">
        <v>1.8699940663652912</v>
      </c>
      <c r="W245" s="43">
        <v>57.985350980277914</v>
      </c>
      <c r="X245" s="43">
        <v>1.7864750804797311</v>
      </c>
      <c r="Y245" s="43">
        <v>2.8204039191741979</v>
      </c>
      <c r="Z245" s="43">
        <v>1.2567631136621182</v>
      </c>
      <c r="AA245" s="43"/>
      <c r="AB245" s="43">
        <v>-6.5566078552776137</v>
      </c>
      <c r="AC245" s="43">
        <v>-14.635795854799438</v>
      </c>
      <c r="AD245" s="43">
        <v>-8.5718464013090827</v>
      </c>
      <c r="AE245" s="43">
        <v>0.251347424721796</v>
      </c>
      <c r="AF245" s="43">
        <v>0.41011996289724079</v>
      </c>
      <c r="AG245" s="43">
        <v>0.25253723988312654</v>
      </c>
    </row>
    <row r="246" spans="14:33" x14ac:dyDescent="0.25">
      <c r="N246" s="43">
        <v>12.353238237922268</v>
      </c>
      <c r="O246" s="43">
        <v>17.631258633377016</v>
      </c>
      <c r="P246" s="43">
        <v>68.259851492789878</v>
      </c>
      <c r="Q246" s="43">
        <v>1.4674761423779079</v>
      </c>
      <c r="R246" s="43">
        <v>2.2555902648707287</v>
      </c>
      <c r="S246" s="43">
        <v>1.5366609660438961</v>
      </c>
      <c r="U246" s="43">
        <v>-0.6586215525077912</v>
      </c>
      <c r="V246" s="43">
        <v>6.0072625194017206</v>
      </c>
      <c r="W246" s="43">
        <v>66.266269950661325</v>
      </c>
      <c r="X246" s="43">
        <v>0.42330857634089919</v>
      </c>
      <c r="Y246" s="43">
        <v>2.6723783576752282</v>
      </c>
      <c r="Z246" s="43">
        <v>0.319148351619365</v>
      </c>
      <c r="AA246" s="43"/>
      <c r="AB246" s="43">
        <v>-13.011859790430059</v>
      </c>
      <c r="AC246" s="43">
        <v>-11.623996113975297</v>
      </c>
      <c r="AD246" s="43">
        <v>-1.9935815421285474</v>
      </c>
      <c r="AE246" s="43">
        <v>-1.0441675660370087</v>
      </c>
      <c r="AF246" s="43">
        <v>0.41678809280449941</v>
      </c>
      <c r="AG246" s="43">
        <v>-1.2175126144245312</v>
      </c>
    </row>
    <row r="247" spans="14:33" x14ac:dyDescent="0.25">
      <c r="N247" s="43">
        <v>5.4092070145517557</v>
      </c>
      <c r="O247" s="43">
        <v>14.34479490821651</v>
      </c>
      <c r="P247" s="43">
        <v>58.767911685596182</v>
      </c>
      <c r="Q247" s="43">
        <v>2.7126258699407053</v>
      </c>
      <c r="R247" s="43">
        <v>1.4596239109897056</v>
      </c>
      <c r="S247" s="43">
        <v>1.7686054543092857</v>
      </c>
      <c r="U247" s="43">
        <v>-11.355922041271066</v>
      </c>
      <c r="V247" s="43">
        <v>3.2869542456632606</v>
      </c>
      <c r="W247" s="43">
        <v>61.804235416983992</v>
      </c>
      <c r="X247" s="43">
        <v>2.078448066177311</v>
      </c>
      <c r="Y247" s="43">
        <v>0.98036267477241745</v>
      </c>
      <c r="Z247" s="43">
        <v>0.68154130990273964</v>
      </c>
      <c r="AA247" s="43"/>
      <c r="AB247" s="43">
        <v>-16.765129055822822</v>
      </c>
      <c r="AC247" s="43">
        <v>-11.05784066255325</v>
      </c>
      <c r="AD247" s="43">
        <v>3.0363237313878106</v>
      </c>
      <c r="AE247" s="43">
        <v>-0.63417780376339428</v>
      </c>
      <c r="AF247" s="43">
        <v>-0.47926123621728806</v>
      </c>
      <c r="AG247" s="43">
        <v>-1.0870641444065461</v>
      </c>
    </row>
    <row r="248" spans="14:33" x14ac:dyDescent="0.25">
      <c r="N248" s="43">
        <v>7.8404702203628363</v>
      </c>
      <c r="O248" s="43">
        <v>21.745385857582093</v>
      </c>
      <c r="P248" s="43">
        <v>54.086290707234852</v>
      </c>
      <c r="Q248" s="43">
        <v>2.1199551438070845</v>
      </c>
      <c r="R248" s="43">
        <v>1.4599761421729784</v>
      </c>
      <c r="S248" s="43">
        <v>2.0763445969576528</v>
      </c>
      <c r="U248" s="43">
        <v>-5.786121197878729</v>
      </c>
      <c r="V248" s="43">
        <v>7.6676996648315621</v>
      </c>
      <c r="W248" s="43">
        <v>61.048999283068163</v>
      </c>
      <c r="X248" s="43">
        <v>1.7012692908398703</v>
      </c>
      <c r="Y248" s="43">
        <v>1.1682875868740135</v>
      </c>
      <c r="Z248" s="43">
        <v>1.8808985739281454</v>
      </c>
      <c r="AA248" s="43"/>
      <c r="AB248" s="43">
        <v>-13.626591418241565</v>
      </c>
      <c r="AC248" s="43">
        <v>-14.077686192750532</v>
      </c>
      <c r="AD248" s="43">
        <v>6.9627085758333127</v>
      </c>
      <c r="AE248" s="43">
        <v>-0.41868585296721439</v>
      </c>
      <c r="AF248" s="43">
        <v>-0.29168855529896509</v>
      </c>
      <c r="AG248" s="43">
        <v>-0.19544602302950737</v>
      </c>
    </row>
    <row r="249" spans="14:33" x14ac:dyDescent="0.25">
      <c r="N249" s="43">
        <v>6.7844566094791503</v>
      </c>
      <c r="O249" s="43">
        <v>12.787490559072383</v>
      </c>
      <c r="P249" s="43">
        <v>57.674653514598447</v>
      </c>
      <c r="Q249" s="43">
        <v>1.4525528548393998</v>
      </c>
      <c r="R249" s="43">
        <v>1.3338606634912136</v>
      </c>
      <c r="S249" s="43">
        <v>2.3711945195682551</v>
      </c>
      <c r="U249" s="43">
        <v>-8.0232527541357914</v>
      </c>
      <c r="V249" s="43">
        <v>5.4058424233680613</v>
      </c>
      <c r="W249" s="43">
        <v>59.00275186049852</v>
      </c>
      <c r="X249" s="43">
        <v>-1.2525152526933903</v>
      </c>
      <c r="Y249" s="43">
        <v>1.1067723029165615</v>
      </c>
      <c r="Z249" s="43">
        <v>2.2005456153832754</v>
      </c>
      <c r="AA249" s="43"/>
      <c r="AB249" s="43">
        <v>-14.807709363614942</v>
      </c>
      <c r="AC249" s="43">
        <v>-7.3816481357043218</v>
      </c>
      <c r="AD249" s="43">
        <v>1.3280983459000724</v>
      </c>
      <c r="AE249" s="43">
        <v>-2.70506810753279</v>
      </c>
      <c r="AF249" s="43">
        <v>-0.22708836057465204</v>
      </c>
      <c r="AG249" s="43">
        <v>-0.17064890418497947</v>
      </c>
    </row>
    <row r="250" spans="14:33" x14ac:dyDescent="0.25">
      <c r="N250" s="43">
        <v>15.056943017081533</v>
      </c>
      <c r="O250" s="43">
        <v>15.473820355263179</v>
      </c>
      <c r="P250" s="43">
        <v>58.934991824743946</v>
      </c>
      <c r="Q250" s="43">
        <v>1.49355541560913</v>
      </c>
      <c r="R250" s="43">
        <v>1.2843180119945785</v>
      </c>
      <c r="S250" s="43">
        <v>0.89530515299703739</v>
      </c>
      <c r="U250" s="43">
        <v>-4.8500276617994631</v>
      </c>
      <c r="V250" s="43">
        <v>7.8190824581149228</v>
      </c>
      <c r="W250" s="43">
        <v>69.112341741685512</v>
      </c>
      <c r="X250" s="43">
        <v>0.74276326203212795</v>
      </c>
      <c r="Y250" s="43">
        <v>0.53995560336908954</v>
      </c>
      <c r="Z250" s="43">
        <v>1.1250909243140386</v>
      </c>
      <c r="AA250" s="43"/>
      <c r="AB250" s="43">
        <v>-19.906970678880995</v>
      </c>
      <c r="AC250" s="43">
        <v>-7.6547378971482551</v>
      </c>
      <c r="AD250" s="43">
        <v>10.177349916941564</v>
      </c>
      <c r="AE250" s="43">
        <v>-0.75079215357700202</v>
      </c>
      <c r="AF250" s="43">
        <v>-0.74436240862548908</v>
      </c>
      <c r="AG250" s="43">
        <v>0.2297857713170012</v>
      </c>
    </row>
    <row r="251" spans="14:33" x14ac:dyDescent="0.25">
      <c r="N251" s="43">
        <v>4.3100337307589793</v>
      </c>
      <c r="O251" s="43">
        <v>12.623529279399758</v>
      </c>
      <c r="P251" s="43">
        <v>60.385037836679658</v>
      </c>
      <c r="Q251" s="43">
        <v>1.6617467461656437</v>
      </c>
      <c r="R251" s="43">
        <v>0.86781886009614628</v>
      </c>
      <c r="S251" s="43">
        <v>0.6741021864191824</v>
      </c>
      <c r="U251" s="43">
        <v>-5.4029785177837208</v>
      </c>
      <c r="V251" s="43">
        <v>6.2433766170752163</v>
      </c>
      <c r="W251" s="43">
        <v>63.931801439193421</v>
      </c>
      <c r="X251" s="43">
        <v>0.30444831409966522</v>
      </c>
      <c r="Y251" s="43">
        <v>0.65145297236025546</v>
      </c>
      <c r="Z251" s="43">
        <v>0.10189290746413612</v>
      </c>
      <c r="AA251" s="43"/>
      <c r="AB251" s="43">
        <v>-9.7130122485427002</v>
      </c>
      <c r="AC251" s="43">
        <v>-6.3801526623245426</v>
      </c>
      <c r="AD251" s="43">
        <v>3.5467636025137632</v>
      </c>
      <c r="AE251" s="43">
        <v>-1.3572984320659784</v>
      </c>
      <c r="AF251" s="43">
        <v>-0.21636588773589088</v>
      </c>
      <c r="AG251" s="43">
        <v>-0.57220927895504625</v>
      </c>
    </row>
    <row r="252" spans="14:33" x14ac:dyDescent="0.25">
      <c r="N252" s="43">
        <v>6.6834073002627159</v>
      </c>
      <c r="O252" s="43">
        <v>11.058525161768644</v>
      </c>
      <c r="P252" s="43">
        <v>65.738188881242465</v>
      </c>
      <c r="Q252" s="43">
        <v>1.8022485626193294</v>
      </c>
      <c r="R252" s="43">
        <v>1.1438255623106073</v>
      </c>
      <c r="S252" s="43">
        <v>1.1901320388217691</v>
      </c>
      <c r="U252" s="43">
        <v>-0.24678698128283705</v>
      </c>
      <c r="V252" s="43">
        <v>3.6458357426640524</v>
      </c>
      <c r="W252" s="43">
        <v>66.824552920060469</v>
      </c>
      <c r="X252" s="43">
        <v>0.37267424603672417</v>
      </c>
      <c r="Y252" s="43">
        <v>0.46403908056042492</v>
      </c>
      <c r="Z252" s="43">
        <v>0.84331218741142489</v>
      </c>
      <c r="AA252" s="43"/>
      <c r="AB252" s="43">
        <v>-6.9301942815455533</v>
      </c>
      <c r="AC252" s="43">
        <v>-7.4126894191045922</v>
      </c>
      <c r="AD252" s="43">
        <v>1.0863640388180082</v>
      </c>
      <c r="AE252" s="43">
        <v>-1.4295743165826051</v>
      </c>
      <c r="AF252" s="43">
        <v>-0.67978648175018241</v>
      </c>
      <c r="AG252" s="43">
        <v>-0.34681985141034433</v>
      </c>
    </row>
    <row r="253" spans="14:33" x14ac:dyDescent="0.25">
      <c r="N253" s="43">
        <v>9.2972309357232525</v>
      </c>
      <c r="O253" s="43">
        <v>14.963769941323797</v>
      </c>
      <c r="P253" s="43">
        <v>57.397660921257319</v>
      </c>
      <c r="Q253" s="43">
        <v>2.7348075702135555</v>
      </c>
      <c r="R253" s="43">
        <v>1.021370197758857</v>
      </c>
      <c r="S253" s="43">
        <v>0.72602965889380688</v>
      </c>
      <c r="U253" s="43">
        <v>-5.2497166375325248</v>
      </c>
      <c r="V253" s="43">
        <v>0.14603211580909586</v>
      </c>
      <c r="W253" s="43">
        <v>63.488382157310717</v>
      </c>
      <c r="X253" s="43">
        <v>0.216887580543871</v>
      </c>
      <c r="Y253" s="43">
        <v>1.0562768565290659</v>
      </c>
      <c r="Z253" s="43">
        <v>0.95753625982463342</v>
      </c>
      <c r="AA253" s="43"/>
      <c r="AB253" s="43">
        <v>-14.546947573255776</v>
      </c>
      <c r="AC253" s="43">
        <v>-14.817737825514701</v>
      </c>
      <c r="AD253" s="43">
        <v>6.0907212360533949</v>
      </c>
      <c r="AE253" s="43">
        <v>-2.5179199896696844</v>
      </c>
      <c r="AF253" s="43">
        <v>3.4906658770208911E-2</v>
      </c>
      <c r="AG253" s="43">
        <v>0.23150660093082656</v>
      </c>
    </row>
    <row r="254" spans="14:33" x14ac:dyDescent="0.25">
      <c r="N254" s="43">
        <v>5.96290106727397</v>
      </c>
      <c r="O254" s="43">
        <v>6.8212951577717966</v>
      </c>
      <c r="P254" s="43">
        <v>57.22195299114896</v>
      </c>
      <c r="Q254" s="43">
        <v>1.8983835695854574</v>
      </c>
      <c r="R254" s="43">
        <v>0.67455880618215702</v>
      </c>
      <c r="S254" s="43">
        <v>0.90508441014528795</v>
      </c>
      <c r="U254" s="43">
        <v>-9.3039298602003804</v>
      </c>
      <c r="V254" s="43">
        <v>2.3464067161530777</v>
      </c>
      <c r="W254" s="43">
        <v>60.106922638936268</v>
      </c>
      <c r="X254" s="43">
        <v>-0.2912953993752424</v>
      </c>
      <c r="Y254" s="43">
        <v>0.66990938847200387</v>
      </c>
      <c r="Z254" s="43">
        <v>0.73635424153275919</v>
      </c>
      <c r="AA254" s="43"/>
      <c r="AB254" s="43">
        <v>-15.26683092747435</v>
      </c>
      <c r="AC254" s="43">
        <v>-4.4748884416187185</v>
      </c>
      <c r="AD254" s="43">
        <v>2.8849696477873108</v>
      </c>
      <c r="AE254" s="43">
        <v>-2.1896789689606999</v>
      </c>
      <c r="AF254" s="43">
        <v>-4.6494177101531146E-3</v>
      </c>
      <c r="AG254" s="43">
        <v>-0.16873016861252871</v>
      </c>
    </row>
    <row r="255" spans="14:33" x14ac:dyDescent="0.25">
      <c r="N255" s="43">
        <v>6.6775925577023321</v>
      </c>
      <c r="O255" s="43">
        <v>12.116301228507879</v>
      </c>
      <c r="P255" s="43">
        <v>57.635367856064164</v>
      </c>
      <c r="Q255" s="43">
        <v>1.1627206412833233</v>
      </c>
      <c r="R255" s="43">
        <v>0.70365499755432992</v>
      </c>
      <c r="S255" s="43">
        <v>0.90405150954282409</v>
      </c>
      <c r="U255" s="43">
        <v>-7.4157847679917124</v>
      </c>
      <c r="V255" s="43">
        <v>-1.5225635214220989</v>
      </c>
      <c r="W255" s="43">
        <v>70.359423970999615</v>
      </c>
      <c r="X255" s="43">
        <v>8.4414023273319386E-2</v>
      </c>
      <c r="Y255" s="43">
        <v>0.62062484824443997</v>
      </c>
      <c r="Z255" s="43">
        <v>0.34587237597721759</v>
      </c>
      <c r="AA255" s="43"/>
      <c r="AB255" s="43">
        <v>-14.093377325694044</v>
      </c>
      <c r="AC255" s="43">
        <v>-13.638864749929978</v>
      </c>
      <c r="AD255" s="43">
        <v>12.724056114935451</v>
      </c>
      <c r="AE255" s="43">
        <v>-1.0783066180100038</v>
      </c>
      <c r="AF255" s="43">
        <v>-8.3030149309889986E-2</v>
      </c>
      <c r="AG255" s="43">
        <v>-0.55817913356560644</v>
      </c>
    </row>
    <row r="256" spans="14:33" x14ac:dyDescent="0.25">
      <c r="N256" s="43">
        <v>7.8204266987091078</v>
      </c>
      <c r="O256" s="43">
        <v>9.5542830408132815</v>
      </c>
      <c r="P256" s="43">
        <v>67.33143877287128</v>
      </c>
      <c r="Q256" s="43">
        <v>0.76427682449833489</v>
      </c>
      <c r="R256" s="43">
        <v>0.59345122527856353</v>
      </c>
      <c r="S256" s="43">
        <v>0.96725064044076803</v>
      </c>
      <c r="U256" s="43">
        <v>-1.5599466891660543</v>
      </c>
      <c r="V256" s="43">
        <v>3.6498892337910513</v>
      </c>
      <c r="W256" s="43">
        <v>71.970630021586061</v>
      </c>
      <c r="X256" s="43">
        <v>0.70732098947541211</v>
      </c>
      <c r="Y256" s="43">
        <v>9.256212895061082E-2</v>
      </c>
      <c r="Z256" s="43">
        <v>0.40605225866965344</v>
      </c>
      <c r="AA256" s="43"/>
      <c r="AB256" s="43">
        <v>-9.3803733878751618</v>
      </c>
      <c r="AC256" s="43">
        <v>-5.9043938070222293</v>
      </c>
      <c r="AD256" s="43">
        <v>4.6391912487147753</v>
      </c>
      <c r="AE256" s="43">
        <v>-5.6955835022922764E-2</v>
      </c>
      <c r="AF256" s="43">
        <v>-0.50088909632795275</v>
      </c>
      <c r="AG256" s="43">
        <v>-0.56119838177111458</v>
      </c>
    </row>
    <row r="257" spans="14:33" x14ac:dyDescent="0.25">
      <c r="N257" s="43">
        <v>10.140566787615381</v>
      </c>
      <c r="O257" s="43">
        <v>15.834202422386428</v>
      </c>
      <c r="P257" s="43">
        <v>60.848565344785442</v>
      </c>
      <c r="Q257" s="43">
        <v>1.4617945080804635</v>
      </c>
      <c r="R257" s="43">
        <v>1.3676259432833693</v>
      </c>
      <c r="S257" s="43">
        <v>1.0328821644432973</v>
      </c>
      <c r="U257" s="43">
        <v>-3.9292942953294991</v>
      </c>
      <c r="V257" s="43">
        <v>10.679675480861516</v>
      </c>
      <c r="W257" s="43">
        <v>66.134399260633913</v>
      </c>
      <c r="X257" s="43">
        <v>1.5750887602367574</v>
      </c>
      <c r="Y257" s="43">
        <v>0.6568661088858021</v>
      </c>
      <c r="Z257" s="43">
        <v>0.82234312687763844</v>
      </c>
      <c r="AA257" s="43"/>
      <c r="AB257" s="43">
        <v>-14.069861082944879</v>
      </c>
      <c r="AC257" s="43">
        <v>-5.154526941524912</v>
      </c>
      <c r="AD257" s="43">
        <v>5.2858339158484746</v>
      </c>
      <c r="AE257" s="43">
        <v>0.11329425215629391</v>
      </c>
      <c r="AF257" s="43">
        <v>-0.71075983439756718</v>
      </c>
      <c r="AG257" s="43">
        <v>-0.21053903756565878</v>
      </c>
    </row>
    <row r="258" spans="14:33" x14ac:dyDescent="0.25">
      <c r="N258" s="43">
        <v>5.3833964617833905</v>
      </c>
      <c r="O258" s="43">
        <v>15.08558343804885</v>
      </c>
      <c r="P258" s="43">
        <v>57.235578490626409</v>
      </c>
      <c r="Q258" s="43">
        <v>1.1245229943454698</v>
      </c>
      <c r="R258" s="43">
        <v>1.9426310155033124</v>
      </c>
      <c r="S258" s="43">
        <v>0.83584342050585547</v>
      </c>
      <c r="U258" s="43">
        <v>-3.5886658312826745</v>
      </c>
      <c r="V258" s="43">
        <v>12.259904067475095</v>
      </c>
      <c r="W258" s="43">
        <v>61.341181283654549</v>
      </c>
      <c r="X258" s="43">
        <v>1.4911589293196419</v>
      </c>
      <c r="Y258" s="43">
        <v>0.91478950807600345</v>
      </c>
      <c r="Z258" s="43">
        <v>0.88483354559367389</v>
      </c>
      <c r="AA258" s="43"/>
      <c r="AB258" s="43">
        <v>-8.972062293066065</v>
      </c>
      <c r="AC258" s="43">
        <v>-2.8256793705737566</v>
      </c>
      <c r="AD258" s="43">
        <v>4.1056027930281411</v>
      </c>
      <c r="AE258" s="43">
        <v>0.36663593497417224</v>
      </c>
      <c r="AF258" s="43">
        <v>-1.0278415074273088</v>
      </c>
      <c r="AG258" s="43">
        <v>4.8990125087818415E-2</v>
      </c>
    </row>
    <row r="259" spans="14:33" x14ac:dyDescent="0.25">
      <c r="N259" s="43">
        <v>9.3491337130567569</v>
      </c>
      <c r="O259" s="43">
        <v>14.78168681224512</v>
      </c>
      <c r="P259" s="43">
        <v>57.05995489819805</v>
      </c>
      <c r="Q259" s="43">
        <v>1.1993092296807057</v>
      </c>
      <c r="R259" s="43">
        <v>0.98428912311664218</v>
      </c>
      <c r="S259" s="43">
        <v>0.66072046883580682</v>
      </c>
      <c r="U259" s="43">
        <v>-2.4594417253335412</v>
      </c>
      <c r="V259" s="43">
        <v>10.473178116682167</v>
      </c>
      <c r="W259" s="43">
        <v>63.367757230680226</v>
      </c>
      <c r="X259" s="43">
        <v>0.24535518955322136</v>
      </c>
      <c r="Y259" s="43">
        <v>0.29238280163635155</v>
      </c>
      <c r="Z259" s="43">
        <v>0.52510799481532122</v>
      </c>
      <c r="AA259" s="43"/>
      <c r="AB259" s="43">
        <v>-11.808575438390298</v>
      </c>
      <c r="AC259" s="43">
        <v>-4.3085086955629537</v>
      </c>
      <c r="AD259" s="43">
        <v>6.3078023324821766</v>
      </c>
      <c r="AE259" s="43">
        <v>-0.9539540401274843</v>
      </c>
      <c r="AF259" s="43">
        <v>-0.69190632148029063</v>
      </c>
      <c r="AG259" s="43">
        <v>-0.13561247402048557</v>
      </c>
    </row>
    <row r="260" spans="14:33" x14ac:dyDescent="0.25">
      <c r="N260" s="43">
        <v>8.1154876643672704</v>
      </c>
      <c r="O260" s="43">
        <v>12.032265165016293</v>
      </c>
      <c r="P260" s="43">
        <v>58.691881256643875</v>
      </c>
      <c r="Q260" s="43">
        <v>1.3514407315832371</v>
      </c>
      <c r="R260" s="43">
        <v>1.5167433960189005</v>
      </c>
      <c r="S260" s="43">
        <v>1.2097755287536083</v>
      </c>
      <c r="U260" s="43">
        <v>-0.91692292860062874</v>
      </c>
      <c r="V260" s="43">
        <v>4.0341983606794285</v>
      </c>
      <c r="W260" s="43">
        <v>61.91633138506247</v>
      </c>
      <c r="X260" s="43">
        <v>0.72601597564574538</v>
      </c>
      <c r="Y260" s="43">
        <v>1.0752989183200021</v>
      </c>
      <c r="Z260" s="43">
        <v>1.0006145635648163</v>
      </c>
      <c r="AA260" s="43"/>
      <c r="AB260" s="43">
        <v>-9.0324105929678993</v>
      </c>
      <c r="AC260" s="43">
        <v>-7.9980668043368643</v>
      </c>
      <c r="AD260" s="43">
        <v>3.2244501284185971</v>
      </c>
      <c r="AE260" s="43">
        <v>-0.62542475593749169</v>
      </c>
      <c r="AF260" s="43">
        <v>-0.44144447769889844</v>
      </c>
      <c r="AG260" s="43">
        <v>-0.20916096518879193</v>
      </c>
    </row>
    <row r="261" spans="14:33" x14ac:dyDescent="0.25">
      <c r="N261" s="43">
        <v>5.3381070835860935</v>
      </c>
      <c r="O261" s="43">
        <v>23.399561873969652</v>
      </c>
      <c r="P261" s="43">
        <v>58.113077964880873</v>
      </c>
      <c r="Q261" s="43">
        <v>5.0301896686785641</v>
      </c>
      <c r="R261" s="43">
        <v>2.3593183999745491</v>
      </c>
      <c r="S261" s="43">
        <v>1.8014055365205122</v>
      </c>
      <c r="U261" s="43">
        <v>14.966464624770907</v>
      </c>
      <c r="V261" s="43">
        <v>26.732308455397288</v>
      </c>
      <c r="W261" s="43">
        <v>65.095253313325131</v>
      </c>
      <c r="X261" s="43">
        <v>4.9645723761656813</v>
      </c>
      <c r="Y261" s="43">
        <v>1.1053940645664777</v>
      </c>
      <c r="Z261" s="43">
        <v>0.30814106996551199</v>
      </c>
      <c r="AA261" s="43"/>
      <c r="AB261" s="43">
        <v>9.6283575411848137</v>
      </c>
      <c r="AC261" s="43">
        <v>3.3327465814276342</v>
      </c>
      <c r="AD261" s="43">
        <v>6.9821753484442608</v>
      </c>
      <c r="AE261" s="43">
        <v>-6.5617292512882466E-2</v>
      </c>
      <c r="AF261" s="43">
        <v>-1.2539243354080714</v>
      </c>
      <c r="AG261" s="43">
        <v>-1.4932644665550001</v>
      </c>
    </row>
    <row r="262" spans="14:33" x14ac:dyDescent="0.25">
      <c r="N262" s="43">
        <v>11.653830506961691</v>
      </c>
      <c r="O262" s="43">
        <v>15.01940338865991</v>
      </c>
      <c r="P262" s="43">
        <v>62.07660988010025</v>
      </c>
      <c r="Q262" s="43">
        <v>3.2576399785366386</v>
      </c>
      <c r="R262" s="43">
        <v>2.2811782653561878</v>
      </c>
      <c r="S262" s="43">
        <v>1.2054220362915158</v>
      </c>
      <c r="U262" s="43">
        <v>-3.0403925830294045</v>
      </c>
      <c r="V262" s="43">
        <v>9.9443810084402617</v>
      </c>
      <c r="W262" s="43">
        <v>71.039542204603464</v>
      </c>
      <c r="X262" s="43">
        <v>2.7649667083190024</v>
      </c>
      <c r="Y262" s="43">
        <v>1.3365347131792511</v>
      </c>
      <c r="Z262" s="43">
        <v>0.76709442087279334</v>
      </c>
      <c r="AA262" s="43"/>
      <c r="AB262" s="43">
        <v>-14.694223089991096</v>
      </c>
      <c r="AC262" s="43">
        <v>-5.0750223802196475</v>
      </c>
      <c r="AD262" s="43">
        <v>8.9629323245032158</v>
      </c>
      <c r="AE262" s="43">
        <v>-0.49267327021763624</v>
      </c>
      <c r="AF262" s="43">
        <v>-0.94464355217693685</v>
      </c>
      <c r="AG262" s="43">
        <v>-0.4383276154187225</v>
      </c>
    </row>
    <row r="263" spans="14:33" x14ac:dyDescent="0.25">
      <c r="N263" s="43">
        <v>21.02820357226663</v>
      </c>
      <c r="O263" s="43">
        <v>12.236890795221562</v>
      </c>
      <c r="P263" s="43">
        <v>61.597249289550682</v>
      </c>
      <c r="Q263" s="43">
        <v>2.382417432661283</v>
      </c>
      <c r="R263" s="43">
        <v>1.2996898055940553</v>
      </c>
      <c r="S263" s="43">
        <v>1.1788003153443318</v>
      </c>
      <c r="U263" s="43">
        <v>3.9917082435446076</v>
      </c>
      <c r="V263" s="43">
        <v>-0.3092576484305159</v>
      </c>
      <c r="W263" s="43">
        <v>66.097986798030504</v>
      </c>
      <c r="X263" s="43">
        <v>2.6641004686833258</v>
      </c>
      <c r="Y263" s="43">
        <v>6.486452808235077E-2</v>
      </c>
      <c r="Z263" s="43">
        <v>0.54309846428225361</v>
      </c>
      <c r="AA263" s="43"/>
      <c r="AB263" s="43">
        <v>-17.036495328722022</v>
      </c>
      <c r="AC263" s="43">
        <v>-12.546148443652077</v>
      </c>
      <c r="AD263" s="43">
        <v>4.5007375084798253</v>
      </c>
      <c r="AE263" s="43">
        <v>0.28168303602204298</v>
      </c>
      <c r="AF263" s="43">
        <v>-1.2348252775117046</v>
      </c>
      <c r="AG263" s="43">
        <v>-0.63570185106207833</v>
      </c>
    </row>
    <row r="264" spans="14:33" x14ac:dyDescent="0.25">
      <c r="N264" s="43">
        <v>9.1338500763859383</v>
      </c>
      <c r="O264" s="43">
        <v>20.901539099552053</v>
      </c>
      <c r="P264" s="43">
        <v>63.094867795367691</v>
      </c>
      <c r="Q264" s="43">
        <v>1.7418299787996006</v>
      </c>
      <c r="R264" s="43">
        <v>1.5425112809481361</v>
      </c>
      <c r="S264" s="43">
        <v>0.79962731560609768</v>
      </c>
      <c r="U264" s="43">
        <v>-2.7667808062800812</v>
      </c>
      <c r="V264" s="43">
        <v>9.8013191510780668</v>
      </c>
      <c r="W264" s="43">
        <v>70.639693926886835</v>
      </c>
      <c r="X264" s="43">
        <v>1.4048357625709809</v>
      </c>
      <c r="Y264" s="43">
        <v>0.43603418054598719</v>
      </c>
      <c r="Z264" s="43">
        <v>1.3044948205998426</v>
      </c>
      <c r="AA264" s="43"/>
      <c r="AB264" s="43">
        <v>-11.90063088266602</v>
      </c>
      <c r="AC264" s="43">
        <v>-11.100219948473987</v>
      </c>
      <c r="AD264" s="43">
        <v>7.5448261315191409</v>
      </c>
      <c r="AE264" s="43">
        <v>-0.33699421622861964</v>
      </c>
      <c r="AF264" s="43">
        <v>-1.1064771004021487</v>
      </c>
      <c r="AG264" s="43">
        <v>0.50486750499374489</v>
      </c>
    </row>
    <row r="265" spans="14:33" x14ac:dyDescent="0.25">
      <c r="N265" s="43">
        <v>8.8456759537406349</v>
      </c>
      <c r="O265" s="43">
        <v>16.716792513862387</v>
      </c>
      <c r="P265" s="43">
        <v>64.396901128463739</v>
      </c>
      <c r="Q265" s="43">
        <v>1.7966036166780457</v>
      </c>
      <c r="R265" s="43">
        <v>1.8151919701025148</v>
      </c>
      <c r="S265" s="43">
        <v>1.697712586502659</v>
      </c>
      <c r="U265" s="43">
        <v>-2.4630198483724466</v>
      </c>
      <c r="V265" s="43">
        <v>12.666514442168664</v>
      </c>
      <c r="W265" s="43">
        <v>72.53787308042358</v>
      </c>
      <c r="X265" s="43">
        <v>0.60973547041663967</v>
      </c>
      <c r="Y265" s="43">
        <v>0.63881303337927031</v>
      </c>
      <c r="Z265" s="43">
        <v>1.7491292672638687</v>
      </c>
      <c r="AA265" s="43"/>
      <c r="AB265" s="43">
        <v>-11.308695802113082</v>
      </c>
      <c r="AC265" s="43">
        <v>-4.0502780716937234</v>
      </c>
      <c r="AD265" s="43">
        <v>8.1409719519598394</v>
      </c>
      <c r="AE265" s="43">
        <v>-1.1868681462614061</v>
      </c>
      <c r="AF265" s="43">
        <v>-1.1763789367232445</v>
      </c>
      <c r="AG265" s="43">
        <v>5.1416680761209657E-2</v>
      </c>
    </row>
    <row r="266" spans="14:33" x14ac:dyDescent="0.25">
      <c r="N266" s="43">
        <v>17.05695379806108</v>
      </c>
      <c r="O266" s="43">
        <v>18.045879118098547</v>
      </c>
      <c r="P266" s="43">
        <v>69.851397676014855</v>
      </c>
      <c r="Q266" s="43">
        <v>2.0751522832320992</v>
      </c>
      <c r="R266" s="43">
        <v>1.5496199102159203</v>
      </c>
      <c r="S266" s="43">
        <v>1.0119217405036121</v>
      </c>
      <c r="U266" s="43">
        <v>2.6444567649334911</v>
      </c>
      <c r="V266" s="43">
        <v>13.369464553557778</v>
      </c>
      <c r="W266" s="43">
        <v>72.939696652641871</v>
      </c>
      <c r="X266" s="43">
        <v>1.7581607709146352</v>
      </c>
      <c r="Y266" s="43">
        <v>0.29537856323430722</v>
      </c>
      <c r="Z266" s="43">
        <v>0.7173787940584293</v>
      </c>
      <c r="AA266" s="43"/>
      <c r="AB266" s="43">
        <v>-14.412497033127588</v>
      </c>
      <c r="AC266" s="43">
        <v>-4.67641456454077</v>
      </c>
      <c r="AD266" s="43">
        <v>3.0882989766270197</v>
      </c>
      <c r="AE266" s="43">
        <v>-0.31699151231746397</v>
      </c>
      <c r="AF266" s="43">
        <v>-1.2542413469816132</v>
      </c>
      <c r="AG266" s="43">
        <v>-0.2945429464451827</v>
      </c>
    </row>
    <row r="267" spans="14:33" x14ac:dyDescent="0.25">
      <c r="N267" s="43">
        <v>15.717168987343005</v>
      </c>
      <c r="O267" s="43">
        <v>19.729583251776877</v>
      </c>
      <c r="P267" s="43">
        <v>60.138923457473751</v>
      </c>
      <c r="Q267" s="43">
        <v>2.4644213394908197</v>
      </c>
      <c r="R267" s="43">
        <v>1.0621919054333553</v>
      </c>
      <c r="S267" s="43">
        <v>1.0876412119854928</v>
      </c>
      <c r="U267" s="43">
        <v>-3.9209961924169932</v>
      </c>
      <c r="V267" s="43">
        <v>5.393950055097144</v>
      </c>
      <c r="W267" s="43">
        <v>58.399535932039228</v>
      </c>
      <c r="X267" s="43">
        <v>0.83371645466153299</v>
      </c>
      <c r="Y267" s="43">
        <v>0.86699490037166271</v>
      </c>
      <c r="Z267" s="43">
        <v>0.74697193289445107</v>
      </c>
      <c r="AA267" s="43"/>
      <c r="AB267" s="43">
        <v>-19.638165179759998</v>
      </c>
      <c r="AC267" s="43">
        <v>-14.335633196679733</v>
      </c>
      <c r="AD267" s="43">
        <v>-1.7393875254345244</v>
      </c>
      <c r="AE267" s="43">
        <v>-1.6307048848292867</v>
      </c>
      <c r="AF267" s="43">
        <v>-0.19519700506169249</v>
      </c>
      <c r="AG267" s="43">
        <v>-0.34066927909104183</v>
      </c>
    </row>
    <row r="268" spans="14:33" x14ac:dyDescent="0.25">
      <c r="N268" s="43">
        <v>13.925312271964447</v>
      </c>
      <c r="O268" s="43">
        <v>19.868409823228284</v>
      </c>
      <c r="P268" s="43">
        <v>63.932706110965654</v>
      </c>
      <c r="Q268" s="43">
        <v>2.3255273520429331</v>
      </c>
      <c r="R268" s="43">
        <v>1.6410680143751111</v>
      </c>
      <c r="S268" s="43">
        <v>1.3943724182819055</v>
      </c>
      <c r="U268" s="43">
        <v>2.0765982165164818</v>
      </c>
      <c r="V268" s="43">
        <v>10.735881795405369</v>
      </c>
      <c r="W268" s="43">
        <v>65.387865803731259</v>
      </c>
      <c r="X268" s="43">
        <v>0.8214223223347511</v>
      </c>
      <c r="Y268" s="43">
        <v>0.77579274703358359</v>
      </c>
      <c r="Z268" s="43">
        <v>1.03742943084529</v>
      </c>
      <c r="AA268" s="43"/>
      <c r="AB268" s="43">
        <v>-11.848714055447966</v>
      </c>
      <c r="AC268" s="43">
        <v>-9.1325280278229126</v>
      </c>
      <c r="AD268" s="43">
        <v>1.4551596927656081</v>
      </c>
      <c r="AE268" s="43">
        <v>-1.5041050297081819</v>
      </c>
      <c r="AF268" s="43">
        <v>-0.86527526734152749</v>
      </c>
      <c r="AG268" s="43">
        <v>-0.3569429874366154</v>
      </c>
    </row>
    <row r="269" spans="14:33" x14ac:dyDescent="0.25">
      <c r="N269" s="43">
        <v>9.0768962093764891</v>
      </c>
      <c r="O269" s="43">
        <v>13.484382958344547</v>
      </c>
      <c r="P269" s="43">
        <v>59.651085997795924</v>
      </c>
      <c r="Q269" s="43">
        <v>1.3692871413723855</v>
      </c>
      <c r="R269" s="43">
        <v>1.3409927584991008</v>
      </c>
      <c r="S269" s="43">
        <v>0.87914751766564403</v>
      </c>
      <c r="U269" s="43">
        <v>1.1319527908027625</v>
      </c>
      <c r="V269" s="43">
        <v>9.4336773496149409</v>
      </c>
      <c r="W269" s="43">
        <v>65.106586629276961</v>
      </c>
      <c r="X269" s="43">
        <v>1.4250231567409732</v>
      </c>
      <c r="Y269" s="43">
        <v>0.54970759163453486</v>
      </c>
      <c r="Z269" s="43">
        <v>0.67634835062910348</v>
      </c>
      <c r="AA269" s="43"/>
      <c r="AB269" s="43">
        <v>-7.9449434185737262</v>
      </c>
      <c r="AC269" s="43">
        <v>-4.0507056087296061</v>
      </c>
      <c r="AD269" s="43">
        <v>5.4555006314810344</v>
      </c>
      <c r="AE269" s="43">
        <v>5.5736015368587757E-2</v>
      </c>
      <c r="AF269" s="43">
        <v>-0.79128516686456607</v>
      </c>
      <c r="AG269" s="43">
        <v>-0.20279916703654052</v>
      </c>
    </row>
    <row r="270" spans="14:33" x14ac:dyDescent="0.25">
      <c r="N270" s="43">
        <v>11.382965168532348</v>
      </c>
      <c r="O270" s="43">
        <v>12.296832094219528</v>
      </c>
      <c r="P270" s="43">
        <v>63.447858879562673</v>
      </c>
      <c r="Q270" s="43">
        <v>1.6380692715952969</v>
      </c>
      <c r="R270" s="43">
        <v>2.313788148715481</v>
      </c>
      <c r="S270" s="43">
        <v>1.0169040553555313</v>
      </c>
      <c r="U270" s="43">
        <v>2.0421205168819236</v>
      </c>
      <c r="V270" s="43">
        <v>4.8768930102908747</v>
      </c>
      <c r="W270" s="43">
        <v>70.192442340484064</v>
      </c>
      <c r="X270" s="43">
        <v>1.6861318957921088</v>
      </c>
      <c r="Y270" s="43">
        <v>1.7016846625898434</v>
      </c>
      <c r="Z270" s="43">
        <v>0.86122030364481128</v>
      </c>
      <c r="AA270" s="43"/>
      <c r="AB270" s="43">
        <v>-9.3408446516504231</v>
      </c>
      <c r="AC270" s="43">
        <v>-7.4199390839286536</v>
      </c>
      <c r="AD270" s="43">
        <v>6.7445834609213904</v>
      </c>
      <c r="AE270" s="43">
        <v>4.8062624196811808E-2</v>
      </c>
      <c r="AF270" s="43">
        <v>-0.61210348612563747</v>
      </c>
      <c r="AG270" s="43">
        <v>-0.15568375171072005</v>
      </c>
    </row>
    <row r="271" spans="14:33" x14ac:dyDescent="0.25">
      <c r="N271" s="43">
        <v>3.5183726677148996</v>
      </c>
      <c r="O271" s="43">
        <v>10.405820189559165</v>
      </c>
      <c r="P271" s="43">
        <v>55.463910952858754</v>
      </c>
      <c r="Q271" s="43">
        <v>0.68619833712599287</v>
      </c>
      <c r="R271" s="43">
        <v>2.1896673308305972</v>
      </c>
      <c r="S271" s="43">
        <v>0.91659815123175492</v>
      </c>
      <c r="U271" s="43">
        <v>-8.5759070808720885</v>
      </c>
      <c r="V271" s="43">
        <v>6.6725163468875524</v>
      </c>
      <c r="W271" s="43">
        <v>65.127867655960856</v>
      </c>
      <c r="X271" s="43">
        <v>0.73281224795248345</v>
      </c>
      <c r="Y271" s="43">
        <v>2.0779796990327957</v>
      </c>
      <c r="Z271" s="43">
        <v>1.2145686513151881</v>
      </c>
      <c r="AA271" s="43"/>
      <c r="AB271" s="43">
        <v>-12.094279748586988</v>
      </c>
      <c r="AC271" s="43">
        <v>-3.7333038426716127</v>
      </c>
      <c r="AD271" s="43">
        <v>9.6639567031020981</v>
      </c>
      <c r="AE271" s="43">
        <v>4.6613910826490614E-2</v>
      </c>
      <c r="AF271" s="43">
        <v>-0.11168763179780151</v>
      </c>
      <c r="AG271" s="43">
        <v>0.29797050008343318</v>
      </c>
    </row>
    <row r="272" spans="14:33" x14ac:dyDescent="0.25">
      <c r="N272" s="43">
        <v>4.7333202780676027</v>
      </c>
      <c r="O272" s="43">
        <v>6.3723478648722445</v>
      </c>
      <c r="P272" s="43">
        <v>54.760519177114347</v>
      </c>
      <c r="Q272" s="43">
        <v>0.77425571068764798</v>
      </c>
      <c r="R272" s="43">
        <v>2.1526589563837684</v>
      </c>
      <c r="S272" s="43">
        <v>0.88484792354184494</v>
      </c>
      <c r="U272" s="43">
        <v>-3.5516207684443488</v>
      </c>
      <c r="V272" s="43">
        <v>7.245184935973791</v>
      </c>
      <c r="W272" s="43">
        <v>68.133565542054157</v>
      </c>
      <c r="X272" s="43">
        <v>0.40762913419844421</v>
      </c>
      <c r="Y272" s="43">
        <v>1.5789914729197094</v>
      </c>
      <c r="Z272" s="43">
        <v>0.83710143915649693</v>
      </c>
      <c r="AA272" s="43"/>
      <c r="AB272" s="43">
        <v>-8.2849410465119515</v>
      </c>
      <c r="AC272" s="43">
        <v>0.87283707110154685</v>
      </c>
      <c r="AD272" s="43">
        <v>13.373046364939809</v>
      </c>
      <c r="AE272" s="43">
        <v>-0.36662657648920371</v>
      </c>
      <c r="AF272" s="43">
        <v>-0.57366748346405916</v>
      </c>
      <c r="AG272" s="43">
        <v>-4.7746484385348023E-2</v>
      </c>
    </row>
    <row r="273" spans="14:33" x14ac:dyDescent="0.25">
      <c r="N273" s="43">
        <v>3.6340528664794505</v>
      </c>
      <c r="O273" s="43">
        <v>10.420016524585218</v>
      </c>
      <c r="P273" s="43">
        <v>51.625625044065174</v>
      </c>
      <c r="Q273" s="43">
        <v>0.95715304487530939</v>
      </c>
      <c r="R273" s="43">
        <v>1.5278187535784005</v>
      </c>
      <c r="S273" s="43">
        <v>0.878047960741551</v>
      </c>
      <c r="U273" s="43">
        <v>-4.8958729040097033</v>
      </c>
      <c r="V273" s="43">
        <v>6.000065883358447</v>
      </c>
      <c r="W273" s="43">
        <v>62.531641490721981</v>
      </c>
      <c r="X273" s="43">
        <v>0.82528573317348208</v>
      </c>
      <c r="Y273" s="43">
        <v>1.8189704800335631</v>
      </c>
      <c r="Z273" s="43">
        <v>1.0387081801937674</v>
      </c>
      <c r="AA273" s="43"/>
      <c r="AB273" s="43">
        <v>-8.5299257704891538</v>
      </c>
      <c r="AC273" s="43">
        <v>-4.4199506412267722</v>
      </c>
      <c r="AD273" s="43">
        <v>10.90601644665681</v>
      </c>
      <c r="AE273" s="43">
        <v>-0.13186731170182731</v>
      </c>
      <c r="AF273" s="43">
        <v>0.29115172645516274</v>
      </c>
      <c r="AG273" s="43">
        <v>0.16066021945221642</v>
      </c>
    </row>
    <row r="274" spans="14:33" x14ac:dyDescent="0.25">
      <c r="N274" s="43">
        <v>8.7005713396343438</v>
      </c>
      <c r="O274" s="43">
        <v>9.9775910700138812</v>
      </c>
      <c r="P274" s="43">
        <v>54.478448701989535</v>
      </c>
      <c r="Q274" s="43">
        <v>1.5140507854058209</v>
      </c>
      <c r="R274" s="43">
        <v>2.3717685056785767</v>
      </c>
      <c r="S274" s="43">
        <v>0.96819347356782104</v>
      </c>
      <c r="U274" s="43">
        <v>-2.3017231580425874</v>
      </c>
      <c r="V274" s="43">
        <v>2.2007977945165291</v>
      </c>
      <c r="W274" s="43">
        <v>63.654234336586335</v>
      </c>
      <c r="X274" s="43">
        <v>0.94359590352793421</v>
      </c>
      <c r="Y274" s="43">
        <v>2.1635751004306356</v>
      </c>
      <c r="Z274" s="43">
        <v>0.56381860202827372</v>
      </c>
      <c r="AA274" s="43"/>
      <c r="AB274" s="43">
        <v>-11.002294497676932</v>
      </c>
      <c r="AC274" s="43">
        <v>-7.7767932754973526</v>
      </c>
      <c r="AD274" s="43">
        <v>9.1757856345968012</v>
      </c>
      <c r="AE274" s="43">
        <v>-0.57045488187788662</v>
      </c>
      <c r="AF274" s="43">
        <v>-0.20819340524794128</v>
      </c>
      <c r="AG274" s="43">
        <v>-0.40437487153954738</v>
      </c>
    </row>
    <row r="275" spans="14:33" x14ac:dyDescent="0.25">
      <c r="N275" s="43">
        <v>9.3834062688191153</v>
      </c>
      <c r="O275" s="43">
        <v>9.5297290886750776</v>
      </c>
      <c r="P275" s="43">
        <v>58.514572577148108</v>
      </c>
      <c r="Q275" s="43">
        <v>1.4576216555900001</v>
      </c>
      <c r="R275" s="43">
        <v>0.97012604668509161</v>
      </c>
      <c r="S275" s="43">
        <v>1.0708708099191935</v>
      </c>
      <c r="U275" s="43">
        <v>3.1707179026391481</v>
      </c>
      <c r="V275" s="43">
        <v>1.9368500121944106</v>
      </c>
      <c r="W275" s="43">
        <v>67.242899520405487</v>
      </c>
      <c r="X275" s="43">
        <v>1.5760501332406522</v>
      </c>
      <c r="Y275" s="43">
        <v>-5.0353435082537035E-2</v>
      </c>
      <c r="Z275" s="43">
        <v>1.1033744825524607</v>
      </c>
      <c r="AA275" s="43"/>
      <c r="AB275" s="43">
        <v>-6.2126883661799672</v>
      </c>
      <c r="AC275" s="43">
        <v>-7.5928790764806671</v>
      </c>
      <c r="AD275" s="43">
        <v>8.7283269432573807</v>
      </c>
      <c r="AE275" s="43">
        <v>0.11842847765065215</v>
      </c>
      <c r="AF275" s="43">
        <v>-1.0204794817676286</v>
      </c>
      <c r="AG275" s="43">
        <v>3.2503672633267325E-2</v>
      </c>
    </row>
    <row r="276" spans="14:33" x14ac:dyDescent="0.25">
      <c r="N276" s="43">
        <v>9.2782846764584868</v>
      </c>
      <c r="O276" s="43">
        <v>16.348612490747882</v>
      </c>
      <c r="P276" s="43">
        <v>60.702890048323027</v>
      </c>
      <c r="Q276" s="43">
        <v>0.91657833843538361</v>
      </c>
      <c r="R276" s="43">
        <v>0.81913674121430269</v>
      </c>
      <c r="S276" s="43">
        <v>0.72563103023986031</v>
      </c>
      <c r="U276" s="43">
        <v>-3.308372892687061</v>
      </c>
      <c r="V276" s="43">
        <v>4.3068506677560983</v>
      </c>
      <c r="W276" s="43">
        <v>65.877582117828211</v>
      </c>
      <c r="X276" s="43">
        <v>0.54725020856439988</v>
      </c>
      <c r="Y276" s="43">
        <v>0.17045846433116701</v>
      </c>
      <c r="Z276" s="43">
        <v>0.72793863994223862</v>
      </c>
      <c r="AA276" s="43"/>
      <c r="AB276" s="43">
        <v>-12.586657569145547</v>
      </c>
      <c r="AC276" s="43">
        <v>-12.041761822991786</v>
      </c>
      <c r="AD276" s="43">
        <v>5.1746920695051859</v>
      </c>
      <c r="AE276" s="43">
        <v>-0.36932812987098368</v>
      </c>
      <c r="AF276" s="43">
        <v>-0.64867827688313562</v>
      </c>
      <c r="AG276" s="43">
        <v>2.3076097023782974E-3</v>
      </c>
    </row>
    <row r="277" spans="14:33" x14ac:dyDescent="0.25">
      <c r="N277" s="43">
        <v>5.4899681552892119</v>
      </c>
      <c r="O277" s="43">
        <v>18.287644487863787</v>
      </c>
      <c r="P277" s="43">
        <v>60.107476721449956</v>
      </c>
      <c r="Q277" s="43">
        <v>2.1827959932464043</v>
      </c>
      <c r="R277" s="43">
        <v>1.8286956099527032</v>
      </c>
      <c r="S277" s="43">
        <v>1.0994299360607358</v>
      </c>
      <c r="U277" s="43">
        <v>-3.4330742178381111</v>
      </c>
      <c r="V277" s="43">
        <v>4.0750460348981674</v>
      </c>
      <c r="W277" s="43">
        <v>68.692489111004775</v>
      </c>
      <c r="X277" s="43">
        <v>1.2680615127929808</v>
      </c>
      <c r="Y277" s="43">
        <v>6.1289512780330839E-2</v>
      </c>
      <c r="Z277" s="43">
        <v>0.79758975891679851</v>
      </c>
      <c r="AA277" s="43"/>
      <c r="AB277" s="43">
        <v>-8.9230423731273234</v>
      </c>
      <c r="AC277" s="43">
        <v>-14.21259845296562</v>
      </c>
      <c r="AD277" s="43">
        <v>8.5850123895548212</v>
      </c>
      <c r="AE277" s="43">
        <v>-0.91473448045342354</v>
      </c>
      <c r="AF277" s="43">
        <v>-1.7674060971723724</v>
      </c>
      <c r="AG277" s="43">
        <v>-0.30184017714393735</v>
      </c>
    </row>
    <row r="278" spans="14:33" x14ac:dyDescent="0.25">
      <c r="N278" s="43">
        <v>7.5293513427369065</v>
      </c>
      <c r="O278" s="43">
        <v>10.051342364732413</v>
      </c>
      <c r="P278" s="43">
        <v>63.043251871526735</v>
      </c>
      <c r="Q278" s="43">
        <v>1.7348142289955888</v>
      </c>
      <c r="R278" s="43">
        <v>1.9931738127258416</v>
      </c>
      <c r="S278" s="43">
        <v>1.1830895032996112</v>
      </c>
      <c r="U278" s="43">
        <v>1.744546852778879</v>
      </c>
      <c r="V278" s="43">
        <v>-4.694054631340431</v>
      </c>
      <c r="W278" s="43">
        <v>64.440749109477593</v>
      </c>
      <c r="X278" s="43">
        <v>1.0479668411835541</v>
      </c>
      <c r="Y278" s="43">
        <v>0.32747797479126267</v>
      </c>
      <c r="Z278" s="43">
        <v>-0.12970051273223537</v>
      </c>
      <c r="AA278" s="43"/>
      <c r="AB278" s="43">
        <v>-5.7848044899580273</v>
      </c>
      <c r="AC278" s="43">
        <v>-14.745396996072843</v>
      </c>
      <c r="AD278" s="43">
        <v>1.3974972379508559</v>
      </c>
      <c r="AE278" s="43">
        <v>-0.68684738781203458</v>
      </c>
      <c r="AF278" s="43">
        <v>-1.665695837934579</v>
      </c>
      <c r="AG278" s="43">
        <v>-1.3127900160318466</v>
      </c>
    </row>
    <row r="279" spans="14:33" x14ac:dyDescent="0.25">
      <c r="N279" s="43">
        <v>9.6033137810169791</v>
      </c>
      <c r="O279" s="43">
        <v>17.471978818024148</v>
      </c>
      <c r="P279" s="43">
        <v>69.251698441020167</v>
      </c>
      <c r="Q279" s="43">
        <v>2.6304955020409633</v>
      </c>
      <c r="R279" s="43">
        <v>0.90563644225850293</v>
      </c>
      <c r="S279" s="43">
        <v>0.80626640487724199</v>
      </c>
      <c r="U279" s="43">
        <v>0.10158691458730797</v>
      </c>
      <c r="V279" s="43">
        <v>5.4849936405735571</v>
      </c>
      <c r="W279" s="43">
        <v>64.796546618105964</v>
      </c>
      <c r="X279" s="43">
        <v>0.57080954481376156</v>
      </c>
      <c r="Y279" s="43">
        <v>0.50375335470225346</v>
      </c>
      <c r="Z279" s="43">
        <v>5.9061875985544333E-2</v>
      </c>
      <c r="AA279" s="43"/>
      <c r="AB279" s="43">
        <v>-9.5017268664296708</v>
      </c>
      <c r="AC279" s="43">
        <v>-11.98698517745059</v>
      </c>
      <c r="AD279" s="43">
        <v>-4.4551518229142042</v>
      </c>
      <c r="AE279" s="43">
        <v>-2.0596859572272019</v>
      </c>
      <c r="AF279" s="43">
        <v>-0.40188308755624946</v>
      </c>
      <c r="AG279" s="43">
        <v>-0.74720452889169764</v>
      </c>
    </row>
    <row r="280" spans="14:33" x14ac:dyDescent="0.25">
      <c r="N280" s="43">
        <v>12.173900450329924</v>
      </c>
      <c r="O280" s="43">
        <v>22.825529686420087</v>
      </c>
      <c r="P280" s="43">
        <v>73.578321612097042</v>
      </c>
      <c r="Q280" s="43">
        <v>1.688196717218045</v>
      </c>
      <c r="R280" s="43">
        <v>1.6549003593726976</v>
      </c>
      <c r="S280" s="43">
        <v>0.95949165694583538</v>
      </c>
      <c r="U280" s="43">
        <v>-5.0755644572443499</v>
      </c>
      <c r="V280" s="43">
        <v>9.0643625812333148</v>
      </c>
      <c r="W280" s="43">
        <v>72.507681912971108</v>
      </c>
      <c r="X280" s="43">
        <v>1.4424163236152141</v>
      </c>
      <c r="Y280" s="43">
        <v>1.5137426664588745</v>
      </c>
      <c r="Z280" s="43">
        <v>0.10146722798443281</v>
      </c>
      <c r="AA280" s="43"/>
      <c r="AB280" s="43">
        <v>-17.249464907574275</v>
      </c>
      <c r="AC280" s="43">
        <v>-13.761167105186772</v>
      </c>
      <c r="AD280" s="43">
        <v>-1.0706396991259395</v>
      </c>
      <c r="AE280" s="43">
        <v>-0.24578039360283083</v>
      </c>
      <c r="AF280" s="43">
        <v>-0.14115769291382316</v>
      </c>
      <c r="AG280" s="43">
        <v>-0.85802442896140263</v>
      </c>
    </row>
    <row r="281" spans="14:33" x14ac:dyDescent="0.25">
      <c r="N281" s="43">
        <v>13.774767708812286</v>
      </c>
      <c r="O281" s="43">
        <v>14.66539307720031</v>
      </c>
      <c r="P281" s="43">
        <v>61.907310127022846</v>
      </c>
      <c r="Q281" s="43">
        <v>1.5274291314337407</v>
      </c>
      <c r="R281" s="43">
        <v>1.2085095394738281</v>
      </c>
      <c r="S281" s="43">
        <v>1.1363850272713147</v>
      </c>
      <c r="U281" s="43">
        <v>6.9187450044084544</v>
      </c>
      <c r="V281" s="43">
        <v>7.8434737903534995</v>
      </c>
      <c r="W281" s="43">
        <v>59.302786788564561</v>
      </c>
      <c r="X281" s="43">
        <v>1.1424221706434423</v>
      </c>
      <c r="Y281" s="43">
        <v>1.0847742076227267</v>
      </c>
      <c r="Z281" s="43">
        <v>1.5511426160082751</v>
      </c>
      <c r="AA281" s="43"/>
      <c r="AB281" s="43">
        <v>-6.8560227044038315</v>
      </c>
      <c r="AC281" s="43">
        <v>-6.8219192868468115</v>
      </c>
      <c r="AD281" s="43">
        <v>-2.6045233384582853</v>
      </c>
      <c r="AE281" s="43">
        <v>-0.38500696079029845</v>
      </c>
      <c r="AF281" s="43">
        <v>-0.12373533185110144</v>
      </c>
      <c r="AG281" s="43">
        <v>0.41475758873696034</v>
      </c>
    </row>
    <row r="282" spans="14:33" x14ac:dyDescent="0.25">
      <c r="N282" s="43">
        <v>7.2461355828619896</v>
      </c>
      <c r="O282" s="43">
        <v>14.513847068218347</v>
      </c>
      <c r="P282" s="43">
        <v>58.861422049069702</v>
      </c>
      <c r="Q282" s="43">
        <v>1.9101923256056137</v>
      </c>
      <c r="R282" s="43">
        <v>1.1036437670200132</v>
      </c>
      <c r="S282" s="43">
        <v>1.0778951740755016</v>
      </c>
      <c r="U282" s="43">
        <v>1.3895514260618536</v>
      </c>
      <c r="V282" s="43">
        <v>10.145891005602675</v>
      </c>
      <c r="W282" s="43">
        <v>60.674679239615251</v>
      </c>
      <c r="X282" s="43">
        <v>0.31974752913652965</v>
      </c>
      <c r="Y282" s="43">
        <v>0.59772281208425893</v>
      </c>
      <c r="Z282" s="43">
        <v>0.51626431325522304</v>
      </c>
      <c r="AA282" s="43"/>
      <c r="AB282" s="43">
        <v>-5.8565841568001362</v>
      </c>
      <c r="AC282" s="43">
        <v>-4.3679560626156722</v>
      </c>
      <c r="AD282" s="43">
        <v>1.8132571905455521</v>
      </c>
      <c r="AE282" s="43">
        <v>-1.590444796469084</v>
      </c>
      <c r="AF282" s="43">
        <v>-0.5059209549357544</v>
      </c>
      <c r="AG282" s="43">
        <v>-0.56163086082027858</v>
      </c>
    </row>
    <row r="283" spans="14:33" x14ac:dyDescent="0.25">
      <c r="N283" s="43">
        <v>8.3405370365360589</v>
      </c>
      <c r="O283" s="43">
        <v>18.448448374043238</v>
      </c>
      <c r="P283" s="43">
        <v>58.63239620030857</v>
      </c>
      <c r="Q283" s="43">
        <v>2.1889414619390029</v>
      </c>
      <c r="R283" s="43">
        <v>2.0680704549540021</v>
      </c>
      <c r="S283" s="43">
        <v>2.8985422770134086</v>
      </c>
      <c r="U283" s="43">
        <v>-4.0805693762076247</v>
      </c>
      <c r="V283" s="43">
        <v>14.653350496944356</v>
      </c>
      <c r="W283" s="43">
        <v>62.542843379321624</v>
      </c>
      <c r="X283" s="43">
        <v>1.2950513910964814</v>
      </c>
      <c r="Y283" s="43">
        <v>1.3449871314054735</v>
      </c>
      <c r="Z283" s="43">
        <v>1.390799242527762</v>
      </c>
      <c r="AA283" s="43"/>
      <c r="AB283" s="43">
        <v>-12.421106412743685</v>
      </c>
      <c r="AC283" s="43">
        <v>-3.7950978770988844</v>
      </c>
      <c r="AD283" s="43">
        <v>3.9104471790130519</v>
      </c>
      <c r="AE283" s="43">
        <v>-0.89389007084252137</v>
      </c>
      <c r="AF283" s="43">
        <v>-0.72308332354852867</v>
      </c>
      <c r="AG283" s="43">
        <v>-1.5077430344856466</v>
      </c>
    </row>
    <row r="284" spans="14:33" x14ac:dyDescent="0.25">
      <c r="N284" s="43">
        <v>11.749238900426842</v>
      </c>
      <c r="O284" s="43">
        <v>13.726300989017378</v>
      </c>
      <c r="P284" s="43">
        <v>53.247846732688046</v>
      </c>
      <c r="Q284" s="43">
        <v>0.7358641610773865</v>
      </c>
      <c r="R284" s="43">
        <v>2.0398678808904398</v>
      </c>
      <c r="S284" s="43">
        <v>1.3149585472332781</v>
      </c>
      <c r="U284" s="43">
        <v>1.1589743855883361</v>
      </c>
      <c r="V284" s="43">
        <v>4.5186827683677455</v>
      </c>
      <c r="W284" s="43">
        <v>63.647691034788679</v>
      </c>
      <c r="X284" s="43">
        <v>0.85582175824089535</v>
      </c>
      <c r="Y284" s="43">
        <v>1.1475968836489046</v>
      </c>
      <c r="Z284" s="43">
        <v>1.2485031638185453</v>
      </c>
      <c r="AA284" s="43"/>
      <c r="AB284" s="43">
        <v>-10.590264514838507</v>
      </c>
      <c r="AC284" s="43">
        <v>-9.207618220649632</v>
      </c>
      <c r="AD284" s="43">
        <v>10.399844302100629</v>
      </c>
      <c r="AE284" s="43">
        <v>0.11995759716350886</v>
      </c>
      <c r="AF284" s="43">
        <v>-0.89227099724153547</v>
      </c>
      <c r="AG284" s="43">
        <v>-6.6455383414732769E-2</v>
      </c>
    </row>
    <row r="285" spans="14:33" x14ac:dyDescent="0.25">
      <c r="N285" s="43">
        <v>10.844750611668912</v>
      </c>
      <c r="O285" s="43">
        <v>13.585802413452905</v>
      </c>
      <c r="P285" s="43">
        <v>48.458303674372374</v>
      </c>
      <c r="Q285" s="43">
        <v>1.5126985885824966</v>
      </c>
      <c r="R285" s="43">
        <v>2.4159521779795696</v>
      </c>
      <c r="S285" s="43">
        <v>2.1491972919628051</v>
      </c>
      <c r="U285" s="43">
        <v>1.9173609125379316</v>
      </c>
      <c r="V285" s="43">
        <v>11.66996581100552</v>
      </c>
      <c r="W285" s="43">
        <v>59.223173789186504</v>
      </c>
      <c r="X285" s="43">
        <v>0.95049469517688567</v>
      </c>
      <c r="Y285" s="43">
        <v>1.6458896141441615</v>
      </c>
      <c r="Z285" s="43">
        <v>1.5030086246652665</v>
      </c>
      <c r="AA285" s="43"/>
      <c r="AB285" s="43">
        <v>-8.9273896991309805</v>
      </c>
      <c r="AC285" s="43">
        <v>-1.9158366024473845</v>
      </c>
      <c r="AD285" s="43">
        <v>10.764870114814128</v>
      </c>
      <c r="AE285" s="43">
        <v>-0.56220389340561094</v>
      </c>
      <c r="AF285" s="43">
        <v>-0.77006256383540816</v>
      </c>
      <c r="AG285" s="43">
        <v>-0.64618866729753854</v>
      </c>
    </row>
    <row r="286" spans="14:33" x14ac:dyDescent="0.25">
      <c r="N286" s="43">
        <v>5.6663100198479199</v>
      </c>
      <c r="O286" s="43">
        <v>15.754755305265883</v>
      </c>
      <c r="P286" s="43">
        <v>55.070236424338958</v>
      </c>
      <c r="Q286" s="43">
        <v>0.78306003604257846</v>
      </c>
      <c r="R286" s="43">
        <v>1.9160975491252721</v>
      </c>
      <c r="S286" s="43">
        <v>0.92838009623089646</v>
      </c>
      <c r="U286" s="43">
        <v>-3.9246401116016281</v>
      </c>
      <c r="V286" s="43">
        <v>11.852669840389419</v>
      </c>
      <c r="W286" s="43">
        <v>64.984677797387548</v>
      </c>
      <c r="X286" s="43">
        <v>0.14953656745368762</v>
      </c>
      <c r="Y286" s="43">
        <v>0.86812730391030268</v>
      </c>
      <c r="Z286" s="43">
        <v>0.49484161986986336</v>
      </c>
      <c r="AA286" s="43"/>
      <c r="AB286" s="43">
        <v>-9.5909501314495476</v>
      </c>
      <c r="AC286" s="43">
        <v>-3.9020854648764636</v>
      </c>
      <c r="AD286" s="43">
        <v>9.9144413730485859</v>
      </c>
      <c r="AE286" s="43">
        <v>-0.63352346858889086</v>
      </c>
      <c r="AF286" s="43">
        <v>-1.0479702452149693</v>
      </c>
      <c r="AG286" s="43">
        <v>-0.4335384763610331</v>
      </c>
    </row>
    <row r="287" spans="14:33" x14ac:dyDescent="0.25">
      <c r="N287" s="43">
        <v>24.865038742529425</v>
      </c>
      <c r="O287" s="43">
        <v>15.495814609896563</v>
      </c>
      <c r="P287" s="43">
        <v>57.695813444265532</v>
      </c>
      <c r="Q287" s="43">
        <v>1.8482725449424553</v>
      </c>
      <c r="R287" s="43">
        <v>1.9667562175279003</v>
      </c>
      <c r="S287" s="43">
        <v>0.63575610426401141</v>
      </c>
      <c r="U287" s="43">
        <v>0.39750676138649277</v>
      </c>
      <c r="V287" s="43">
        <v>-2.4000667219681948</v>
      </c>
      <c r="W287" s="43">
        <v>70.858174450555936</v>
      </c>
      <c r="X287" s="43">
        <v>1.5164973918801481</v>
      </c>
      <c r="Y287" s="43">
        <v>0.32371464390552973</v>
      </c>
      <c r="Z287" s="43">
        <v>0.68846881670131177</v>
      </c>
      <c r="AA287" s="43"/>
      <c r="AB287" s="43">
        <v>-24.467531981142933</v>
      </c>
      <c r="AC287" s="43">
        <v>-17.895881331864757</v>
      </c>
      <c r="AD287" s="43">
        <v>13.162361006290404</v>
      </c>
      <c r="AE287" s="43">
        <v>-0.33177515306230732</v>
      </c>
      <c r="AF287" s="43">
        <v>-1.6430415736223707</v>
      </c>
      <c r="AG287" s="43">
        <v>5.271271243730033E-2</v>
      </c>
    </row>
    <row r="288" spans="14:33" x14ac:dyDescent="0.25">
      <c r="N288" s="43">
        <v>11.078066322107055</v>
      </c>
      <c r="O288" s="43">
        <v>15.243903085137394</v>
      </c>
      <c r="P288" s="43">
        <v>59.481508214593475</v>
      </c>
      <c r="Q288" s="43">
        <v>1.2128514559417449</v>
      </c>
      <c r="R288" s="43">
        <v>0.8883626126081029</v>
      </c>
      <c r="S288" s="43">
        <v>0.76770777790771583</v>
      </c>
      <c r="U288" s="43">
        <v>-4.2645476897813746</v>
      </c>
      <c r="V288" s="43">
        <v>7.4882289496519965</v>
      </c>
      <c r="W288" s="43">
        <v>61.920534176915218</v>
      </c>
      <c r="X288" s="43">
        <v>1.0522887177857458</v>
      </c>
      <c r="Y288" s="43">
        <v>5.0068208709676473E-2</v>
      </c>
      <c r="Z288" s="43">
        <v>0.58377105579914357</v>
      </c>
      <c r="AA288" s="43"/>
      <c r="AB288" s="43">
        <v>-15.342614011888429</v>
      </c>
      <c r="AC288" s="43">
        <v>-7.7556741354853971</v>
      </c>
      <c r="AD288" s="43">
        <v>2.4390259623217441</v>
      </c>
      <c r="AE288" s="43">
        <v>-0.16056273815599914</v>
      </c>
      <c r="AF288" s="43">
        <v>-0.83829440389842647</v>
      </c>
      <c r="AG288" s="43">
        <v>-0.18393672210857229</v>
      </c>
    </row>
    <row r="289" spans="14:33" x14ac:dyDescent="0.25">
      <c r="N289" s="43">
        <v>9.6315792655699362</v>
      </c>
      <c r="O289" s="43">
        <v>11.996648742456843</v>
      </c>
      <c r="P289" s="43">
        <v>52.692836248914986</v>
      </c>
      <c r="Q289" s="43">
        <v>1.5520655359884865</v>
      </c>
      <c r="R289" s="43">
        <v>1.347285228367562</v>
      </c>
      <c r="S289" s="43">
        <v>1.0683893594288736</v>
      </c>
      <c r="U289" s="43">
        <v>4.6070135066957292</v>
      </c>
      <c r="V289" s="43">
        <v>-1.0629226716733993</v>
      </c>
      <c r="W289" s="43">
        <v>63.925119108280008</v>
      </c>
      <c r="X289" s="43">
        <v>0.88910412666977645</v>
      </c>
      <c r="Y289" s="43">
        <v>0.8664553928141111</v>
      </c>
      <c r="Z289" s="43">
        <v>0.25009758419567119</v>
      </c>
      <c r="AA289" s="43"/>
      <c r="AB289" s="43">
        <v>-5.0245657588742061</v>
      </c>
      <c r="AC289" s="43">
        <v>-13.059571414130243</v>
      </c>
      <c r="AD289" s="43">
        <v>11.232282859365018</v>
      </c>
      <c r="AE289" s="43">
        <v>-0.66296140931871006</v>
      </c>
      <c r="AF289" s="43">
        <v>-0.48082983555345088</v>
      </c>
      <c r="AG289" s="43">
        <v>-0.81829177523320229</v>
      </c>
    </row>
    <row r="290" spans="14:33" x14ac:dyDescent="0.25">
      <c r="N290" s="43">
        <v>10.381933788584462</v>
      </c>
      <c r="O290" s="43">
        <v>18.983525303335544</v>
      </c>
      <c r="P290" s="43">
        <v>66.511373817248185</v>
      </c>
      <c r="Q290" s="43">
        <v>1.3033374235847006</v>
      </c>
      <c r="R290" s="43">
        <v>1.97210953949903</v>
      </c>
      <c r="S290" s="43">
        <v>1.0224501730468889</v>
      </c>
      <c r="U290" s="43">
        <v>-5.3588963488063124</v>
      </c>
      <c r="V290" s="43">
        <v>5.2157349178785521</v>
      </c>
      <c r="W290" s="43">
        <v>68.810441565943066</v>
      </c>
      <c r="X290" s="43">
        <v>1.3972918269505465</v>
      </c>
      <c r="Y290" s="43">
        <v>1.064309378081536</v>
      </c>
      <c r="Z290" s="43">
        <v>0.65463227220874998</v>
      </c>
      <c r="AA290" s="43"/>
      <c r="AB290" s="43">
        <v>-15.740830137390775</v>
      </c>
      <c r="AC290" s="43">
        <v>-13.767790385456991</v>
      </c>
      <c r="AD290" s="43">
        <v>2.2990677486948825</v>
      </c>
      <c r="AE290" s="43">
        <v>9.3954403365845832E-2</v>
      </c>
      <c r="AF290" s="43">
        <v>-0.90780016141749387</v>
      </c>
      <c r="AG290" s="43">
        <v>-0.36781790083813898</v>
      </c>
    </row>
    <row r="291" spans="14:33" x14ac:dyDescent="0.25">
      <c r="N291" s="43">
        <v>4.342316093431867</v>
      </c>
      <c r="O291" s="43">
        <v>8.7814322049728606</v>
      </c>
      <c r="P291" s="43">
        <v>57.249370660007145</v>
      </c>
      <c r="Q291" s="43">
        <v>1.1533437927288641</v>
      </c>
      <c r="R291" s="43">
        <v>1.9389181925092878</v>
      </c>
      <c r="S291" s="43">
        <v>0.95885854303005114</v>
      </c>
      <c r="U291" s="43">
        <v>-5.2981010351998137</v>
      </c>
      <c r="V291" s="43">
        <v>1.2014681823899731</v>
      </c>
      <c r="W291" s="43">
        <v>64.00512522341154</v>
      </c>
      <c r="X291" s="43">
        <v>1.0356682484590849</v>
      </c>
      <c r="Y291" s="43">
        <v>1.0065298815491353</v>
      </c>
      <c r="Z291" s="43">
        <v>0.54014366868473729</v>
      </c>
      <c r="AA291" s="43"/>
      <c r="AB291" s="43">
        <v>-9.6404171286316807</v>
      </c>
      <c r="AC291" s="43">
        <v>-7.579964022582887</v>
      </c>
      <c r="AD291" s="43">
        <v>6.7557545634043938</v>
      </c>
      <c r="AE291" s="43">
        <v>-0.11767554426977915</v>
      </c>
      <c r="AF291" s="43">
        <v>-0.93238831096015262</v>
      </c>
      <c r="AG291" s="43">
        <v>-0.41871487434531385</v>
      </c>
    </row>
    <row r="292" spans="14:33" x14ac:dyDescent="0.25">
      <c r="N292" s="43">
        <v>6.5297051228453347</v>
      </c>
      <c r="O292" s="43">
        <v>9.507452277731792</v>
      </c>
      <c r="P292" s="43">
        <v>58.905166144128962</v>
      </c>
      <c r="Q292" s="43">
        <v>1.4111898826437348</v>
      </c>
      <c r="R292" s="43">
        <v>1.0745144583034676</v>
      </c>
      <c r="S292" s="43">
        <v>1.0549718382637778</v>
      </c>
      <c r="U292" s="43">
        <v>-7.4858061148048174</v>
      </c>
      <c r="V292" s="43">
        <v>2.1475806560103665</v>
      </c>
      <c r="W292" s="43">
        <v>65.825541158310358</v>
      </c>
      <c r="X292" s="43">
        <v>0.92980747980802925</v>
      </c>
      <c r="Y292" s="43">
        <v>0.75676387311240378</v>
      </c>
      <c r="Z292" s="43">
        <v>0.24074123790206176</v>
      </c>
      <c r="AA292" s="43"/>
      <c r="AB292" s="43">
        <v>-14.015511237650152</v>
      </c>
      <c r="AC292" s="43">
        <v>-7.3598716217214255</v>
      </c>
      <c r="AD292" s="43">
        <v>6.9203750141813947</v>
      </c>
      <c r="AE292" s="43">
        <v>-0.4813824028357056</v>
      </c>
      <c r="AF292" s="43">
        <v>-0.31775058519106381</v>
      </c>
      <c r="AG292" s="43">
        <v>-0.81423060036171602</v>
      </c>
    </row>
    <row r="293" spans="14:33" x14ac:dyDescent="0.25">
      <c r="N293" s="43">
        <v>10.97855362419519</v>
      </c>
      <c r="O293" s="43">
        <v>11.589356196610947</v>
      </c>
      <c r="P293" s="43">
        <v>68.994648163348629</v>
      </c>
      <c r="Q293" s="43">
        <v>1.3940270228080778</v>
      </c>
      <c r="R293" s="43">
        <v>2.139221214560481</v>
      </c>
      <c r="S293" s="43">
        <v>1.4248245784867422</v>
      </c>
      <c r="U293" s="43">
        <v>-1.1049179343594535</v>
      </c>
      <c r="V293" s="43">
        <v>7.9628002836757732</v>
      </c>
      <c r="W293" s="43">
        <v>74.217156770011073</v>
      </c>
      <c r="X293" s="43">
        <v>1.3407429106456472</v>
      </c>
      <c r="Y293" s="43">
        <v>1.9821750265670417</v>
      </c>
      <c r="Z293" s="43">
        <v>0.37747819743443617</v>
      </c>
      <c r="AA293" s="43"/>
      <c r="AB293" s="43">
        <v>-12.083471558554644</v>
      </c>
      <c r="AC293" s="43">
        <v>-3.6265559129351725</v>
      </c>
      <c r="AD293" s="43">
        <v>5.2225086066624433</v>
      </c>
      <c r="AE293" s="43">
        <v>-5.3284112162430557E-2</v>
      </c>
      <c r="AF293" s="43">
        <v>-0.15704618799343914</v>
      </c>
      <c r="AG293" s="43">
        <v>-1.047346381052306</v>
      </c>
    </row>
    <row r="294" spans="14:33" x14ac:dyDescent="0.25">
      <c r="N294" s="43">
        <v>6.9788554965259335</v>
      </c>
      <c r="O294" s="43">
        <v>12.96438227058176</v>
      </c>
      <c r="P294" s="43">
        <v>66.706018581127495</v>
      </c>
      <c r="Q294" s="43">
        <v>1.2504662453427744</v>
      </c>
      <c r="R294" s="43">
        <v>1.6460173480023486</v>
      </c>
      <c r="S294" s="43">
        <v>0.75972127120233512</v>
      </c>
      <c r="U294" s="43">
        <v>-4.1271567607245858</v>
      </c>
      <c r="V294" s="43">
        <v>9.9517810970875313</v>
      </c>
      <c r="W294" s="43">
        <v>68.469301838935522</v>
      </c>
      <c r="X294" s="43">
        <v>0.84258888002129739</v>
      </c>
      <c r="Y294" s="43">
        <v>1.3762168607503995</v>
      </c>
      <c r="Z294" s="43">
        <v>0.589452897050594</v>
      </c>
      <c r="AA294" s="43"/>
      <c r="AB294" s="43">
        <v>-11.106012257250519</v>
      </c>
      <c r="AC294" s="43">
        <v>-3.0126011734942284</v>
      </c>
      <c r="AD294" s="43">
        <v>1.763283257808026</v>
      </c>
      <c r="AE294" s="43">
        <v>-0.40787736532147711</v>
      </c>
      <c r="AF294" s="43">
        <v>-0.26980048725194899</v>
      </c>
      <c r="AG294" s="43">
        <v>-0.17026837415174115</v>
      </c>
    </row>
    <row r="295" spans="14:33" x14ac:dyDescent="0.25">
      <c r="N295" s="43">
        <v>16.76294484674969</v>
      </c>
      <c r="O295" s="43">
        <v>27.530110558837464</v>
      </c>
      <c r="P295" s="43">
        <v>33.433917831407719</v>
      </c>
      <c r="Q295" s="43">
        <v>0.81592790114996516</v>
      </c>
      <c r="R295" s="43">
        <v>0.90554100935700055</v>
      </c>
      <c r="S295" s="43">
        <v>0.43752414087247199</v>
      </c>
      <c r="U295" s="43">
        <v>-55.995588355988232</v>
      </c>
      <c r="V295" s="43">
        <v>14.981457966983436</v>
      </c>
      <c r="W295" s="43">
        <v>-6.0453148372834207</v>
      </c>
      <c r="X295" s="43">
        <v>-0.28069009885250068</v>
      </c>
      <c r="Y295" s="43">
        <v>1.5072374239947237</v>
      </c>
      <c r="Z295" s="43">
        <v>-0.41436987704835154</v>
      </c>
      <c r="AA295" s="43"/>
      <c r="AB295" s="43">
        <v>-72.758533202737922</v>
      </c>
      <c r="AC295" s="43">
        <v>-12.548652591854029</v>
      </c>
      <c r="AD295" s="43">
        <v>-39.479232668691139</v>
      </c>
      <c r="AE295" s="43">
        <v>-1.0966180000024659</v>
      </c>
      <c r="AF295" s="43">
        <v>0.60169641463772316</v>
      </c>
      <c r="AG295" s="43">
        <v>-0.85189401792082353</v>
      </c>
    </row>
    <row r="296" spans="14:33" x14ac:dyDescent="0.25">
      <c r="N296" s="43">
        <v>13.578575569022602</v>
      </c>
      <c r="O296" s="43">
        <v>17.680190955688932</v>
      </c>
      <c r="P296" s="43">
        <v>70.552957622311766</v>
      </c>
      <c r="Q296" s="43">
        <v>5.0908227236471193</v>
      </c>
      <c r="R296" s="43">
        <v>3.1753514929784243</v>
      </c>
      <c r="S296" s="43">
        <v>0.93663021180044481</v>
      </c>
      <c r="U296" s="43">
        <v>4.9538001887348351</v>
      </c>
      <c r="V296" s="43">
        <v>13.946085773658206</v>
      </c>
      <c r="W296" s="43">
        <v>69.411302851306189</v>
      </c>
      <c r="X296" s="43">
        <v>4.9428621564263517</v>
      </c>
      <c r="Y296" s="43">
        <v>3.0729916104477981</v>
      </c>
      <c r="Z296" s="43">
        <v>0.77124997176984322</v>
      </c>
      <c r="AA296" s="43"/>
      <c r="AB296" s="43">
        <v>-8.6247753802877671</v>
      </c>
      <c r="AC296" s="43">
        <v>-3.7341051820307261</v>
      </c>
      <c r="AD296" s="43">
        <v>-1.1416547710055733</v>
      </c>
      <c r="AE296" s="43">
        <v>-0.14796056722076781</v>
      </c>
      <c r="AF296" s="43">
        <v>-0.10235988253062604</v>
      </c>
      <c r="AG296" s="43">
        <v>-0.16538024003060159</v>
      </c>
    </row>
    <row r="297" spans="14:33" x14ac:dyDescent="0.25">
      <c r="N297" s="43">
        <v>6.9814676729622613</v>
      </c>
      <c r="O297" s="43">
        <v>17.222816009365623</v>
      </c>
      <c r="P297" s="43">
        <v>53.399779836539388</v>
      </c>
      <c r="Q297" s="43">
        <v>1.551933083154285</v>
      </c>
      <c r="R297" s="43">
        <v>1.389377263415206</v>
      </c>
      <c r="S297" s="43">
        <v>1.0362454083798909</v>
      </c>
      <c r="U297" s="43">
        <v>-4.3714422102287935</v>
      </c>
      <c r="V297" s="43">
        <v>10.062726092653341</v>
      </c>
      <c r="W297" s="43">
        <v>55.795985613339802</v>
      </c>
      <c r="X297" s="43">
        <v>0.2167423049674996</v>
      </c>
      <c r="Y297" s="43">
        <v>0.76839921587403837</v>
      </c>
      <c r="Z297" s="43">
        <v>0.28823804154490557</v>
      </c>
      <c r="AA297" s="43"/>
      <c r="AB297" s="43">
        <v>-11.352909883191055</v>
      </c>
      <c r="AC297" s="43">
        <v>-7.1600899167122831</v>
      </c>
      <c r="AD297" s="43">
        <v>2.3962057768004157</v>
      </c>
      <c r="AE297" s="43">
        <v>-1.3351907781867853</v>
      </c>
      <c r="AF297" s="43">
        <v>-0.62097804754116759</v>
      </c>
      <c r="AG297" s="43">
        <v>-0.74800736683498537</v>
      </c>
    </row>
    <row r="298" spans="14:33" x14ac:dyDescent="0.25">
      <c r="N298" s="43">
        <v>5.9555579452770466</v>
      </c>
      <c r="O298" s="43">
        <v>9.2272947100945082</v>
      </c>
      <c r="P298" s="43">
        <v>52.203754765327872</v>
      </c>
      <c r="Q298" s="43">
        <v>1.6931421390331556</v>
      </c>
      <c r="R298" s="43">
        <v>1.2083609255438494</v>
      </c>
      <c r="S298" s="43">
        <v>0.66028465902252853</v>
      </c>
      <c r="U298" s="43">
        <v>-1.644393151639292</v>
      </c>
      <c r="V298" s="43">
        <v>4.5759461959001602</v>
      </c>
      <c r="W298" s="43">
        <v>57.549745042468444</v>
      </c>
      <c r="X298" s="43">
        <v>0.86395242705170883</v>
      </c>
      <c r="Y298" s="43">
        <v>1.4273026355161751</v>
      </c>
      <c r="Z298" s="43">
        <v>0.69309356978520165</v>
      </c>
      <c r="AA298" s="43"/>
      <c r="AB298" s="43">
        <v>-7.5999510969163389</v>
      </c>
      <c r="AC298" s="43">
        <v>-4.6513485141943471</v>
      </c>
      <c r="AD298" s="43">
        <v>5.3459902771405732</v>
      </c>
      <c r="AE298" s="43">
        <v>-0.82918971198144675</v>
      </c>
      <c r="AF298" s="43">
        <v>0.21894170997232576</v>
      </c>
      <c r="AG298" s="43">
        <v>3.2808910762673102E-2</v>
      </c>
    </row>
    <row r="299" spans="14:33" x14ac:dyDescent="0.25">
      <c r="N299" s="43">
        <v>9.3658286264099928</v>
      </c>
      <c r="O299" s="43">
        <v>7.4896038380489589</v>
      </c>
      <c r="P299" s="43">
        <v>66.270223977064774</v>
      </c>
      <c r="Q299" s="43">
        <v>1.8721033293342515</v>
      </c>
      <c r="R299" s="43">
        <v>1.1351328045673079</v>
      </c>
      <c r="S299" s="43">
        <v>0.88853089146123698</v>
      </c>
      <c r="U299" s="43">
        <v>-0.81031468624887937</v>
      </c>
      <c r="V299" s="43">
        <v>2.0221177245635045</v>
      </c>
      <c r="W299" s="43">
        <v>78.006495021627444</v>
      </c>
      <c r="X299" s="43">
        <v>-0.41926341811618517</v>
      </c>
      <c r="Y299" s="43">
        <v>0.50943141988454987</v>
      </c>
      <c r="Z299" s="43">
        <v>0.58928939161880678</v>
      </c>
      <c r="AA299" s="43"/>
      <c r="AB299" s="43">
        <v>-10.176143312658873</v>
      </c>
      <c r="AC299" s="43">
        <v>-5.4674861134854549</v>
      </c>
      <c r="AD299" s="43">
        <v>11.736271044562672</v>
      </c>
      <c r="AE299" s="43">
        <v>-2.2913667474504367</v>
      </c>
      <c r="AF299" s="43">
        <v>-0.62570138468275804</v>
      </c>
      <c r="AG299" s="43">
        <v>-0.2992414998424302</v>
      </c>
    </row>
    <row r="300" spans="14:33" x14ac:dyDescent="0.25">
      <c r="N300" s="43">
        <v>5.3625136078252744</v>
      </c>
      <c r="O300" s="43">
        <v>18.034184103704973</v>
      </c>
      <c r="P300" s="43">
        <v>52.434874796977006</v>
      </c>
      <c r="Q300" s="43">
        <v>1.861771823704347</v>
      </c>
      <c r="R300" s="43">
        <v>1.0591612970007831</v>
      </c>
      <c r="S300" s="43">
        <v>0.65098412525283045</v>
      </c>
      <c r="U300" s="43">
        <v>-10.545983277800973</v>
      </c>
      <c r="V300" s="43">
        <v>10.459451485473455</v>
      </c>
      <c r="W300" s="43">
        <v>64.190726102199875</v>
      </c>
      <c r="X300" s="43">
        <v>0.3320376113575163</v>
      </c>
      <c r="Y300" s="43">
        <v>0.24421532878518157</v>
      </c>
      <c r="Z300" s="43">
        <v>0.38379624701085235</v>
      </c>
      <c r="AA300" s="43"/>
      <c r="AB300" s="43">
        <v>-15.908496885626247</v>
      </c>
      <c r="AC300" s="43">
        <v>-7.5747326182315202</v>
      </c>
      <c r="AD300" s="43">
        <v>11.755851305222869</v>
      </c>
      <c r="AE300" s="43">
        <v>-1.5297342123468307</v>
      </c>
      <c r="AF300" s="43">
        <v>-0.8149459682156015</v>
      </c>
      <c r="AG300" s="43">
        <v>-0.26718787824197809</v>
      </c>
    </row>
    <row r="301" spans="14:33" x14ac:dyDescent="0.25">
      <c r="N301" s="43">
        <v>6.1579957020943832</v>
      </c>
      <c r="O301" s="43">
        <v>13.455590522297996</v>
      </c>
      <c r="P301" s="43">
        <v>56.948666497323437</v>
      </c>
      <c r="Q301" s="43">
        <v>1.5867957502206178</v>
      </c>
      <c r="R301" s="43">
        <v>0.83511708860547063</v>
      </c>
      <c r="S301" s="43">
        <v>1.2411168152220013</v>
      </c>
      <c r="U301" s="43">
        <v>-0.74434156712251187</v>
      </c>
      <c r="V301" s="43">
        <v>2.5201234501203653</v>
      </c>
      <c r="W301" s="43">
        <v>61.245295821286689</v>
      </c>
      <c r="X301" s="43">
        <v>0.17622484722314771</v>
      </c>
      <c r="Y301" s="43">
        <v>-8.1094321297441957E-2</v>
      </c>
      <c r="Z301" s="43">
        <v>0.68300752973868917</v>
      </c>
      <c r="AA301" s="43"/>
      <c r="AB301" s="43">
        <v>-6.9023372692168952</v>
      </c>
      <c r="AC301" s="43">
        <v>-10.93546707217763</v>
      </c>
      <c r="AD301" s="43">
        <v>4.2966293239632511</v>
      </c>
      <c r="AE301" s="43">
        <v>-1.41057090299747</v>
      </c>
      <c r="AF301" s="43">
        <v>-0.91621140990291261</v>
      </c>
      <c r="AG301" s="43">
        <v>-0.55810928548331218</v>
      </c>
    </row>
    <row r="302" spans="14:33" x14ac:dyDescent="0.25">
      <c r="N302" s="43">
        <v>8.9295059380315358</v>
      </c>
      <c r="O302" s="43">
        <v>17.488954218812601</v>
      </c>
      <c r="P302" s="43">
        <v>63.237594603522687</v>
      </c>
      <c r="Q302" s="43">
        <v>0.74722588823101743</v>
      </c>
      <c r="R302" s="43">
        <v>1.8473870192766388</v>
      </c>
      <c r="S302" s="43">
        <v>1.1935023791430091</v>
      </c>
      <c r="U302" s="43">
        <v>-1.119596412499362</v>
      </c>
      <c r="V302" s="43">
        <v>4.634707691938881</v>
      </c>
      <c r="W302" s="43">
        <v>60.369650997010218</v>
      </c>
      <c r="X302" s="43">
        <v>-0.45916116746197727</v>
      </c>
      <c r="Y302" s="43">
        <v>1.3060366149640159</v>
      </c>
      <c r="Z302" s="43">
        <v>0.47412118529414127</v>
      </c>
      <c r="AA302" s="43"/>
      <c r="AB302" s="43">
        <v>-10.049102350530898</v>
      </c>
      <c r="AC302" s="43">
        <v>-12.854246526873721</v>
      </c>
      <c r="AD302" s="43">
        <v>-2.8679436065124717</v>
      </c>
      <c r="AE302" s="43">
        <v>-1.2063870556929948</v>
      </c>
      <c r="AF302" s="43">
        <v>-0.54135040431262305</v>
      </c>
      <c r="AG302" s="43">
        <v>-0.71938119384886789</v>
      </c>
    </row>
    <row r="303" spans="14:33" x14ac:dyDescent="0.25">
      <c r="N303" s="43">
        <v>9.0220143975287357</v>
      </c>
      <c r="O303" s="43">
        <v>21.080828428584653</v>
      </c>
      <c r="P303" s="43">
        <v>65.86257540479491</v>
      </c>
      <c r="Q303" s="43">
        <v>0.91968104336402812</v>
      </c>
      <c r="R303" s="43">
        <v>1.1426894569225152</v>
      </c>
      <c r="S303" s="43">
        <v>1.6132165419806261</v>
      </c>
      <c r="U303" s="43">
        <v>-2.2071205640476825</v>
      </c>
      <c r="V303" s="43">
        <v>10.608729654767476</v>
      </c>
      <c r="W303" s="43">
        <v>68.088601151534789</v>
      </c>
      <c r="X303" s="43">
        <v>-9.4777794275822988E-2</v>
      </c>
      <c r="Y303" s="43">
        <v>0.5132909201645085</v>
      </c>
      <c r="Z303" s="43">
        <v>0.69269058567910458</v>
      </c>
      <c r="AA303" s="43"/>
      <c r="AB303" s="43">
        <v>-11.229134961576419</v>
      </c>
      <c r="AC303" s="43">
        <v>-10.472098773817175</v>
      </c>
      <c r="AD303" s="43">
        <v>2.2260257467398792</v>
      </c>
      <c r="AE303" s="43">
        <v>-1.0144588376398511</v>
      </c>
      <c r="AF303" s="43">
        <v>-0.62939853675800661</v>
      </c>
      <c r="AG303" s="43">
        <v>-0.92052595630152156</v>
      </c>
    </row>
    <row r="304" spans="14:33" x14ac:dyDescent="0.25">
      <c r="N304" s="43">
        <v>9.9745759867033179</v>
      </c>
      <c r="O304" s="43">
        <v>17.360992694215792</v>
      </c>
      <c r="P304" s="43">
        <v>64.991439029167722</v>
      </c>
      <c r="Q304" s="43">
        <v>1.0041815488699348</v>
      </c>
      <c r="R304" s="43">
        <v>2.0346836460696163</v>
      </c>
      <c r="S304" s="43">
        <v>0.95341482639814434</v>
      </c>
      <c r="U304" s="43">
        <v>4.2513691671514424</v>
      </c>
      <c r="V304" s="43">
        <v>11.44327646626763</v>
      </c>
      <c r="W304" s="43">
        <v>67.658047410320009</v>
      </c>
      <c r="X304" s="43">
        <v>0.304020221633858</v>
      </c>
      <c r="Y304" s="43">
        <v>1.3354292829207248</v>
      </c>
      <c r="Z304" s="43">
        <v>0.62300186919153566</v>
      </c>
      <c r="AA304" s="43"/>
      <c r="AB304" s="43">
        <v>-5.7232068195518746</v>
      </c>
      <c r="AC304" s="43">
        <v>-5.9177162279481612</v>
      </c>
      <c r="AD304" s="43">
        <v>2.6666083811522809</v>
      </c>
      <c r="AE304" s="43">
        <v>-0.70016132723607682</v>
      </c>
      <c r="AF304" s="43">
        <v>-0.69925436314889133</v>
      </c>
      <c r="AG304" s="43">
        <v>-0.33041295720660874</v>
      </c>
    </row>
    <row r="305" spans="14:33" x14ac:dyDescent="0.25">
      <c r="N305" s="43">
        <v>10.736988277889944</v>
      </c>
      <c r="O305" s="43">
        <v>14.878244388606825</v>
      </c>
      <c r="P305" s="43">
        <v>58.44453103808285</v>
      </c>
      <c r="Q305" s="43">
        <v>0.87454209250301373</v>
      </c>
      <c r="R305" s="43">
        <v>1.6982227798490792</v>
      </c>
      <c r="S305" s="43">
        <v>1.0778014335770001</v>
      </c>
      <c r="U305" s="43">
        <v>-0.78471252762717225</v>
      </c>
      <c r="V305" s="43">
        <v>7.5422189971177787</v>
      </c>
      <c r="W305" s="43">
        <v>61.019062051766085</v>
      </c>
      <c r="X305" s="43">
        <v>6.9887858071886619E-2</v>
      </c>
      <c r="Y305" s="43">
        <v>1.2857573620367482</v>
      </c>
      <c r="Z305" s="43">
        <v>0.3991570516188615</v>
      </c>
      <c r="AA305" s="43"/>
      <c r="AB305" s="43">
        <v>-11.521700805517117</v>
      </c>
      <c r="AC305" s="43">
        <v>-7.3360253914890468</v>
      </c>
      <c r="AD305" s="43">
        <v>2.5745310136832371</v>
      </c>
      <c r="AE305" s="43">
        <v>-0.80465423443112716</v>
      </c>
      <c r="AF305" s="43">
        <v>-0.41246541781233098</v>
      </c>
      <c r="AG305" s="43">
        <v>-0.67864438195813848</v>
      </c>
    </row>
    <row r="306" spans="14:33" x14ac:dyDescent="0.25">
      <c r="N306" s="43">
        <v>12.007794191524468</v>
      </c>
      <c r="O306" s="43">
        <v>7.5955023888911333</v>
      </c>
      <c r="P306" s="43">
        <v>62.160730637124104</v>
      </c>
      <c r="Q306" s="43">
        <v>0.79036433744172707</v>
      </c>
      <c r="R306" s="43">
        <v>1.8400515379220099</v>
      </c>
      <c r="S306" s="43">
        <v>0.68295582291915802</v>
      </c>
      <c r="U306" s="43">
        <v>3.1702616198658169</v>
      </c>
      <c r="V306" s="43">
        <v>3.9904471445114043</v>
      </c>
      <c r="W306" s="43">
        <v>64.950374121646377</v>
      </c>
      <c r="X306" s="43">
        <v>0.22255485455048074</v>
      </c>
      <c r="Y306" s="43">
        <v>1.1851749358570951</v>
      </c>
      <c r="Z306" s="43">
        <v>0.55419005249394948</v>
      </c>
      <c r="AA306" s="43"/>
      <c r="AB306" s="43">
        <v>-8.8375325716586506</v>
      </c>
      <c r="AC306" s="43">
        <v>-3.605055244379729</v>
      </c>
      <c r="AD306" s="43">
        <v>2.7896434845222746</v>
      </c>
      <c r="AE306" s="43">
        <v>-0.56780948289124633</v>
      </c>
      <c r="AF306" s="43">
        <v>-0.65487660206491471</v>
      </c>
      <c r="AG306" s="43">
        <v>-0.12876577042520856</v>
      </c>
    </row>
    <row r="307" spans="14:33" x14ac:dyDescent="0.25">
      <c r="N307" s="43">
        <v>9.4400623209034755</v>
      </c>
      <c r="O307" s="43">
        <v>11.571969464780079</v>
      </c>
      <c r="P307" s="43">
        <v>65.163532429295799</v>
      </c>
      <c r="Q307" s="43">
        <v>1.6700565281384936</v>
      </c>
      <c r="R307" s="43">
        <v>1.1465216235798712</v>
      </c>
      <c r="S307" s="43">
        <v>0.97679256690615968</v>
      </c>
      <c r="U307" s="43">
        <v>4.779758374879389</v>
      </c>
      <c r="V307" s="43">
        <v>8.6436191338105779</v>
      </c>
      <c r="W307" s="43">
        <v>64.173165466577615</v>
      </c>
      <c r="X307" s="43">
        <v>1.5757551163126442</v>
      </c>
      <c r="Y307" s="43">
        <v>0.78976473641830836</v>
      </c>
      <c r="Z307" s="43">
        <v>0.81546643299992039</v>
      </c>
      <c r="AA307" s="43"/>
      <c r="AB307" s="43">
        <v>-4.6603039460240856</v>
      </c>
      <c r="AC307" s="43">
        <v>-2.9283503309694998</v>
      </c>
      <c r="AD307" s="43">
        <v>-0.99036696271818447</v>
      </c>
      <c r="AE307" s="43">
        <v>-9.4301411825849321E-2</v>
      </c>
      <c r="AF307" s="43">
        <v>-0.35675688716156295</v>
      </c>
      <c r="AG307" s="43">
        <v>-0.16132613390623932</v>
      </c>
    </row>
    <row r="308" spans="14:33" x14ac:dyDescent="0.25">
      <c r="N308" s="43">
        <v>25.63253686210507</v>
      </c>
      <c r="O308" s="43">
        <v>15.963218201168456</v>
      </c>
      <c r="P308" s="43">
        <v>55.616187213687752</v>
      </c>
      <c r="Q308" s="43">
        <v>1.4772397168278752</v>
      </c>
      <c r="R308" s="43">
        <v>0.98339885121350457</v>
      </c>
      <c r="S308" s="43">
        <v>0.95708585612021269</v>
      </c>
      <c r="U308" s="43">
        <v>4.7971542863873751</v>
      </c>
      <c r="V308" s="43">
        <v>15.229791451923235</v>
      </c>
      <c r="W308" s="43">
        <v>63.65482228037002</v>
      </c>
      <c r="X308" s="43">
        <v>1.6799562298547914</v>
      </c>
      <c r="Y308" s="43">
        <v>0.58511787663991788</v>
      </c>
      <c r="Z308" s="43">
        <v>1.5151411561800876</v>
      </c>
      <c r="AA308" s="43"/>
      <c r="AB308" s="43">
        <v>-20.835382575717695</v>
      </c>
      <c r="AC308" s="43">
        <v>-0.73342674924522067</v>
      </c>
      <c r="AD308" s="43">
        <v>8.0386350666822644</v>
      </c>
      <c r="AE308" s="43">
        <v>0.20271651302691615</v>
      </c>
      <c r="AF308" s="43">
        <v>-0.39828097457358669</v>
      </c>
      <c r="AG308" s="43">
        <v>0.55805530005987491</v>
      </c>
    </row>
    <row r="309" spans="14:33" x14ac:dyDescent="0.25">
      <c r="N309" s="43">
        <v>5.2131367609475081</v>
      </c>
      <c r="O309" s="43">
        <v>21.379882439910446</v>
      </c>
      <c r="P309" s="43">
        <v>54.799493820454323</v>
      </c>
      <c r="Q309" s="43">
        <v>1.571291939572347</v>
      </c>
      <c r="R309" s="43">
        <v>2.3562001706389304</v>
      </c>
      <c r="S309" s="43">
        <v>1.4729098852748619</v>
      </c>
      <c r="U309" s="43">
        <v>-11.894031167642906</v>
      </c>
      <c r="V309" s="43">
        <v>10.610153991583983</v>
      </c>
      <c r="W309" s="43">
        <v>61.218405403923704</v>
      </c>
      <c r="X309" s="43">
        <v>0.85807423652697012</v>
      </c>
      <c r="Y309" s="43">
        <v>1.9621208227234554</v>
      </c>
      <c r="Z309" s="43">
        <v>0.25674815889786079</v>
      </c>
      <c r="AA309" s="43"/>
      <c r="AB309" s="43">
        <v>-17.107167928590414</v>
      </c>
      <c r="AC309" s="43">
        <v>-10.769728448326461</v>
      </c>
      <c r="AD309" s="43">
        <v>6.41891158346938</v>
      </c>
      <c r="AE309" s="43">
        <v>-0.71321770304537679</v>
      </c>
      <c r="AF309" s="43">
        <v>-0.39407934791547511</v>
      </c>
      <c r="AG309" s="43">
        <v>-1.216161726377001</v>
      </c>
    </row>
    <row r="310" spans="14:33" x14ac:dyDescent="0.25">
      <c r="N310" s="43">
        <v>5.729852322072202</v>
      </c>
      <c r="O310" s="43">
        <v>12.737788581239649</v>
      </c>
      <c r="P310" s="43">
        <v>52.489030813930682</v>
      </c>
      <c r="Q310" s="43">
        <v>1.9640488173939445</v>
      </c>
      <c r="R310" s="43">
        <v>1.2690330668855196</v>
      </c>
      <c r="S310" s="43">
        <v>0.75757556047308861</v>
      </c>
      <c r="U310" s="43">
        <v>-5.296551668384244</v>
      </c>
      <c r="V310" s="43">
        <v>12.96296147384898</v>
      </c>
      <c r="W310" s="43">
        <v>58.181070097219553</v>
      </c>
      <c r="X310" s="43">
        <v>0.69444692548579978</v>
      </c>
      <c r="Y310" s="43">
        <v>1.9789636394635217</v>
      </c>
      <c r="Z310" s="43">
        <v>0.8678881014968628</v>
      </c>
      <c r="AA310" s="43"/>
      <c r="AB310" s="43">
        <v>-11.026403990456446</v>
      </c>
      <c r="AC310" s="43">
        <v>0.22517289260933113</v>
      </c>
      <c r="AD310" s="43">
        <v>5.6920392832888744</v>
      </c>
      <c r="AE310" s="43">
        <v>-1.2696018919081447</v>
      </c>
      <c r="AF310" s="43">
        <v>0.70993057257800218</v>
      </c>
      <c r="AG310" s="43">
        <v>0.11031254102377423</v>
      </c>
    </row>
    <row r="311" spans="14:33" x14ac:dyDescent="0.25">
      <c r="N311" s="43">
        <v>5.7929905002888766</v>
      </c>
      <c r="O311" s="43">
        <v>14.894527559397579</v>
      </c>
      <c r="P311" s="43">
        <v>52.793937538261595</v>
      </c>
      <c r="Q311" s="43">
        <v>0.90668140886433612</v>
      </c>
      <c r="R311" s="43">
        <v>2.0098094351689957</v>
      </c>
      <c r="S311" s="43">
        <v>0.88960438345730519</v>
      </c>
      <c r="U311" s="43">
        <v>-8.5190904636477871</v>
      </c>
      <c r="V311" s="43">
        <v>7.8137637350435698</v>
      </c>
      <c r="W311" s="43">
        <v>57.769075455331297</v>
      </c>
      <c r="X311" s="43">
        <v>0.99751740807678391</v>
      </c>
      <c r="Y311" s="43">
        <v>1.8003358267396334</v>
      </c>
      <c r="Z311" s="43">
        <v>0.89464502226867026</v>
      </c>
      <c r="AA311" s="43"/>
      <c r="AB311" s="43">
        <v>-14.312080963936664</v>
      </c>
      <c r="AC311" s="43">
        <v>-7.0807638243540092</v>
      </c>
      <c r="AD311" s="43">
        <v>4.9751379170697021</v>
      </c>
      <c r="AE311" s="43">
        <v>9.0835999212447741E-2</v>
      </c>
      <c r="AF311" s="43">
        <v>-0.20947360842936227</v>
      </c>
      <c r="AG311" s="43">
        <v>5.040638811365095E-3</v>
      </c>
    </row>
    <row r="312" spans="14:33" x14ac:dyDescent="0.25">
      <c r="N312" s="43">
        <v>5.291007004845369</v>
      </c>
      <c r="O312" s="43">
        <v>13.907240658298885</v>
      </c>
      <c r="P312" s="43">
        <v>53.001707567245546</v>
      </c>
      <c r="Q312" s="43">
        <v>1.4595041086904343</v>
      </c>
      <c r="R312" s="43">
        <v>1.1604070552107371</v>
      </c>
      <c r="S312" s="43">
        <v>0.57961354053428393</v>
      </c>
      <c r="U312" s="43">
        <v>-5.1174740083181245</v>
      </c>
      <c r="V312" s="43">
        <v>6.0698239284666622</v>
      </c>
      <c r="W312" s="43">
        <v>57.360685852553473</v>
      </c>
      <c r="X312" s="43">
        <v>0.47227715716902269</v>
      </c>
      <c r="Y312" s="43">
        <v>1.2541481585244136</v>
      </c>
      <c r="Z312" s="43">
        <v>0.60006186031922037</v>
      </c>
      <c r="AA312" s="43"/>
      <c r="AB312" s="43">
        <v>-10.408481013163494</v>
      </c>
      <c r="AC312" s="43">
        <v>-7.8374167298322233</v>
      </c>
      <c r="AD312" s="43">
        <v>4.3589782853079262</v>
      </c>
      <c r="AE312" s="43">
        <v>-0.98722695152141171</v>
      </c>
      <c r="AF312" s="43">
        <v>9.3741103313676521E-2</v>
      </c>
      <c r="AG312" s="43">
        <v>2.0448319784936438E-2</v>
      </c>
    </row>
    <row r="313" spans="14:33" x14ac:dyDescent="0.25">
      <c r="N313" s="43">
        <v>7.7708795362886205</v>
      </c>
      <c r="O313" s="43">
        <v>17.089624871739332</v>
      </c>
      <c r="P313" s="43">
        <v>59.719369177426863</v>
      </c>
      <c r="Q313" s="43">
        <v>2.2825414973338258</v>
      </c>
      <c r="R313" s="43">
        <v>2.3236833405442479</v>
      </c>
      <c r="S313" s="43">
        <v>2.2219925440716501</v>
      </c>
      <c r="U313" s="43">
        <v>-5.4782027613749635</v>
      </c>
      <c r="V313" s="43">
        <v>14.346268187172788</v>
      </c>
      <c r="W313" s="43">
        <v>59.606028579630625</v>
      </c>
      <c r="X313" s="43">
        <v>1.7557229207597151</v>
      </c>
      <c r="Y313" s="43">
        <v>1.9061795790316227</v>
      </c>
      <c r="Z313" s="43">
        <v>0.3380455724674214</v>
      </c>
      <c r="AA313" s="43"/>
      <c r="AB313" s="43">
        <v>-13.249082297663584</v>
      </c>
      <c r="AC313" s="43">
        <v>-2.7433566845665438</v>
      </c>
      <c r="AD313" s="43">
        <v>-0.11334059779624096</v>
      </c>
      <c r="AE313" s="43">
        <v>-0.52681857657411058</v>
      </c>
      <c r="AF313" s="43">
        <v>-0.41750376151262508</v>
      </c>
      <c r="AG313" s="43">
        <v>-1.8839469716042287</v>
      </c>
    </row>
    <row r="314" spans="14:33" x14ac:dyDescent="0.25">
      <c r="N314" s="43">
        <v>7.2605266834863107</v>
      </c>
      <c r="O314" s="43">
        <v>16.715872215251817</v>
      </c>
      <c r="P314" s="43">
        <v>61.78433320477113</v>
      </c>
      <c r="Q314" s="43">
        <v>2.1013801270867178</v>
      </c>
      <c r="R314" s="43">
        <v>3.3753658657429617</v>
      </c>
      <c r="S314" s="43">
        <v>2.2182912850990757</v>
      </c>
      <c r="U314" s="43">
        <v>-7.2073837664672302</v>
      </c>
      <c r="V314" s="43">
        <v>10.113528167164334</v>
      </c>
      <c r="W314" s="43">
        <v>62.541932676506484</v>
      </c>
      <c r="X314" s="43">
        <v>2.2997356989778215</v>
      </c>
      <c r="Y314" s="43">
        <v>2.6163803525269311</v>
      </c>
      <c r="Z314" s="43">
        <v>1.2424311137801769</v>
      </c>
      <c r="AA314" s="43"/>
      <c r="AB314" s="43">
        <v>-14.467910449953541</v>
      </c>
      <c r="AC314" s="43">
        <v>-6.6023440480874838</v>
      </c>
      <c r="AD314" s="43">
        <v>0.75759947173535613</v>
      </c>
      <c r="AE314" s="43">
        <v>0.19835557189110364</v>
      </c>
      <c r="AF314" s="43">
        <v>-0.75898551321603069</v>
      </c>
      <c r="AG314" s="43">
        <v>-0.97586017131889868</v>
      </c>
    </row>
    <row r="315" spans="14:33" x14ac:dyDescent="0.25">
      <c r="N315" s="43">
        <v>9.695070020654299</v>
      </c>
      <c r="O315" s="43">
        <v>13.382545509419922</v>
      </c>
      <c r="P315" s="43">
        <v>77.778075890601201</v>
      </c>
      <c r="Q315" s="43">
        <v>2.544211607816449</v>
      </c>
      <c r="R315" s="43">
        <v>1.0082939316101451</v>
      </c>
      <c r="S315" s="43">
        <v>0.84976457694168595</v>
      </c>
      <c r="U315" s="43">
        <v>-2.0501441460518679</v>
      </c>
      <c r="V315" s="43">
        <v>6.1569492718124677</v>
      </c>
      <c r="W315" s="43">
        <v>81.042058781739371</v>
      </c>
      <c r="X315" s="43">
        <v>0.31624849378127362</v>
      </c>
      <c r="Y315" s="43">
        <v>0.95779699640499749</v>
      </c>
      <c r="Z315" s="43">
        <v>1.2195866965414426</v>
      </c>
      <c r="AA315" s="43"/>
      <c r="AB315" s="43">
        <v>-11.745214166706166</v>
      </c>
      <c r="AC315" s="43">
        <v>-7.2255962376074541</v>
      </c>
      <c r="AD315" s="43">
        <v>3.2639828911381668</v>
      </c>
      <c r="AE315" s="43">
        <v>-2.2279631140351754</v>
      </c>
      <c r="AF315" s="43">
        <v>-5.0496935205147579E-2</v>
      </c>
      <c r="AG315" s="43">
        <v>0.36982211959975669</v>
      </c>
    </row>
    <row r="316" spans="14:33" x14ac:dyDescent="0.25">
      <c r="N316" s="43">
        <v>17.326390273855825</v>
      </c>
      <c r="O316" s="43">
        <v>18.206805186473566</v>
      </c>
      <c r="P316" s="43">
        <v>71.246238874192585</v>
      </c>
      <c r="Q316" s="43">
        <v>2.2147582563174453</v>
      </c>
      <c r="R316" s="43">
        <v>1.500971638871174</v>
      </c>
      <c r="S316" s="43">
        <v>0.80886201570994798</v>
      </c>
      <c r="U316" s="43">
        <v>2.0402140653191969</v>
      </c>
      <c r="V316" s="43">
        <v>0.13095774233178989</v>
      </c>
      <c r="W316" s="43">
        <v>64.413962161893863</v>
      </c>
      <c r="X316" s="43">
        <v>-0.65853825382930264</v>
      </c>
      <c r="Y316" s="43">
        <v>1.3261564094142313</v>
      </c>
      <c r="Z316" s="43">
        <v>3.5654710670717231E-2</v>
      </c>
      <c r="AA316" s="43"/>
      <c r="AB316" s="43">
        <v>-15.286176208536629</v>
      </c>
      <c r="AC316" s="43">
        <v>-18.075847444141775</v>
      </c>
      <c r="AD316" s="43">
        <v>-6.8322767122987189</v>
      </c>
      <c r="AE316" s="43">
        <v>-2.8732965101467478</v>
      </c>
      <c r="AF316" s="43">
        <v>-0.17481522945694278</v>
      </c>
      <c r="AG316" s="43">
        <v>-0.77320730503923074</v>
      </c>
    </row>
    <row r="317" spans="14:33" x14ac:dyDescent="0.25">
      <c r="N317" s="43">
        <v>7.3566487458366243</v>
      </c>
      <c r="O317" s="43">
        <v>13.864807182929928</v>
      </c>
      <c r="P317" s="43">
        <v>50.887927302287423</v>
      </c>
      <c r="Q317" s="43">
        <v>2.5215954180828781</v>
      </c>
      <c r="R317" s="43">
        <v>1.3997624629363399</v>
      </c>
      <c r="S317" s="43">
        <v>1.5256657481445868</v>
      </c>
      <c r="U317" s="43">
        <v>-2.2334100398799204</v>
      </c>
      <c r="V317" s="43">
        <v>1.3584121472901656</v>
      </c>
      <c r="W317" s="43">
        <v>58.99832416568475</v>
      </c>
      <c r="X317" s="43">
        <v>-0.33063839411641766</v>
      </c>
      <c r="Y317" s="43">
        <v>0.1790652209045408</v>
      </c>
      <c r="Z317" s="43">
        <v>0.61978893004816127</v>
      </c>
      <c r="AA317" s="43"/>
      <c r="AB317" s="43">
        <v>-9.5900587857165451</v>
      </c>
      <c r="AC317" s="43">
        <v>-12.506395035639763</v>
      </c>
      <c r="AD317" s="43">
        <v>8.1103968633973249</v>
      </c>
      <c r="AE317" s="43">
        <v>-2.8522338121992958</v>
      </c>
      <c r="AF317" s="43">
        <v>-1.220697242031799</v>
      </c>
      <c r="AG317" s="43">
        <v>-0.9058768180964254</v>
      </c>
    </row>
    <row r="318" spans="14:33" x14ac:dyDescent="0.25">
      <c r="N318" s="43">
        <v>12.41845992322104</v>
      </c>
      <c r="O318" s="43">
        <v>10.840375476758878</v>
      </c>
      <c r="P318" s="43">
        <v>56.43053072292863</v>
      </c>
      <c r="Q318" s="43">
        <v>2.0533944045101005</v>
      </c>
      <c r="R318" s="43">
        <v>1.3917499761660845</v>
      </c>
      <c r="S318" s="43">
        <v>1.4255278578164527</v>
      </c>
      <c r="U318" s="43">
        <v>6.4349921445688834</v>
      </c>
      <c r="V318" s="43">
        <v>3.4401744046134168</v>
      </c>
      <c r="W318" s="43">
        <v>55.86854639915984</v>
      </c>
      <c r="X318" s="43">
        <v>0.99455116953020706</v>
      </c>
      <c r="Y318" s="43">
        <v>1.0856530611826134</v>
      </c>
      <c r="Z318" s="43">
        <v>0.74523637993810832</v>
      </c>
      <c r="AA318" s="43"/>
      <c r="AB318" s="43">
        <v>-5.9834677786521553</v>
      </c>
      <c r="AC318" s="43">
        <v>-7.4002010721454612</v>
      </c>
      <c r="AD318" s="43">
        <v>-0.56198432376878948</v>
      </c>
      <c r="AE318" s="43">
        <v>-1.0588432349798933</v>
      </c>
      <c r="AF318" s="43">
        <v>-0.30609691498347114</v>
      </c>
      <c r="AG318" s="43">
        <v>-0.68029147787834443</v>
      </c>
    </row>
    <row r="319" spans="14:33" x14ac:dyDescent="0.25">
      <c r="N319" s="43">
        <v>6.8112326524932474</v>
      </c>
      <c r="O319" s="43">
        <v>27.286156223106595</v>
      </c>
      <c r="P319" s="43">
        <v>56.64612998122287</v>
      </c>
      <c r="Q319" s="43">
        <v>2.4140183819505094</v>
      </c>
      <c r="R319" s="43">
        <v>2.219988630673976</v>
      </c>
      <c r="S319" s="43">
        <v>1.1912997019909257</v>
      </c>
      <c r="U319" s="43">
        <v>-15.443894682498991</v>
      </c>
      <c r="V319" s="43">
        <v>-3.2184593484699895</v>
      </c>
      <c r="W319" s="43">
        <v>73.787264240346801</v>
      </c>
      <c r="X319" s="43">
        <v>1.042063710382449</v>
      </c>
      <c r="Y319" s="43">
        <v>1.3138907787059513</v>
      </c>
      <c r="Z319" s="43">
        <v>0.58344251757039145</v>
      </c>
      <c r="AA319" s="43"/>
      <c r="AB319" s="43">
        <v>-22.255127334992238</v>
      </c>
      <c r="AC319" s="43">
        <v>-30.504615571576583</v>
      </c>
      <c r="AD319" s="43">
        <v>17.141134259123934</v>
      </c>
      <c r="AE319" s="43">
        <v>-1.3719546715680604</v>
      </c>
      <c r="AF319" s="43">
        <v>-0.90609785196802461</v>
      </c>
      <c r="AG319" s="43">
        <v>-0.60785718442053416</v>
      </c>
    </row>
    <row r="320" spans="14:33" x14ac:dyDescent="0.25">
      <c r="N320" s="43">
        <v>8.558401386280245</v>
      </c>
      <c r="O320" s="43">
        <v>20.99333409930988</v>
      </c>
      <c r="P320" s="43">
        <v>56.583273853003917</v>
      </c>
      <c r="Q320" s="43">
        <v>2.1240131677567504</v>
      </c>
      <c r="R320" s="43">
        <v>1.7175368937682629</v>
      </c>
      <c r="S320" s="43">
        <v>0.82701401500872751</v>
      </c>
      <c r="U320" s="43">
        <v>-7.4303420095411914</v>
      </c>
      <c r="V320" s="43">
        <v>-0.46021215619038441</v>
      </c>
      <c r="W320" s="43">
        <v>65.113370822781675</v>
      </c>
      <c r="X320" s="43">
        <v>1.2508028619201343</v>
      </c>
      <c r="Y320" s="43">
        <v>1.3049714788367976</v>
      </c>
      <c r="Z320" s="43">
        <v>0.54154886687442882</v>
      </c>
      <c r="AA320" s="43"/>
      <c r="AB320" s="43">
        <v>-15.988743395821437</v>
      </c>
      <c r="AC320" s="43">
        <v>-21.453546255500264</v>
      </c>
      <c r="AD320" s="43">
        <v>8.5300969697777624</v>
      </c>
      <c r="AE320" s="43">
        <v>-0.87321030583661596</v>
      </c>
      <c r="AF320" s="43">
        <v>-0.41256541493146526</v>
      </c>
      <c r="AG320" s="43">
        <v>-0.28546514813429874</v>
      </c>
    </row>
    <row r="321" spans="14:33" x14ac:dyDescent="0.25">
      <c r="N321" s="43">
        <v>8.2388052877552536</v>
      </c>
      <c r="O321" s="43">
        <v>14.652382783925113</v>
      </c>
      <c r="P321" s="43">
        <v>60.27731085208157</v>
      </c>
      <c r="Q321" s="43">
        <v>2.0521023890535632</v>
      </c>
      <c r="R321" s="43">
        <v>1.6575829501569317</v>
      </c>
      <c r="S321" s="43">
        <v>0.88655819604302688</v>
      </c>
      <c r="U321" s="43">
        <v>-1.4309943860140055</v>
      </c>
      <c r="V321" s="43">
        <v>2.2230811303734477</v>
      </c>
      <c r="W321" s="43">
        <v>65.785957971949657</v>
      </c>
      <c r="X321" s="43">
        <v>1.221350687446962</v>
      </c>
      <c r="Y321" s="43">
        <v>1.8851578621057219</v>
      </c>
      <c r="Z321" s="43">
        <v>1.1780270549785021</v>
      </c>
      <c r="AA321" s="43"/>
      <c r="AB321" s="43">
        <v>-9.6697996737692584</v>
      </c>
      <c r="AC321" s="43">
        <v>-12.429301653551665</v>
      </c>
      <c r="AD321" s="43">
        <v>5.508647119868086</v>
      </c>
      <c r="AE321" s="43">
        <v>-0.8307517016066015</v>
      </c>
      <c r="AF321" s="43">
        <v>0.22757491194879012</v>
      </c>
      <c r="AG321" s="43">
        <v>0.29146885893547519</v>
      </c>
    </row>
    <row r="322" spans="14:33" x14ac:dyDescent="0.25">
      <c r="N322" s="43">
        <v>6.9045317851205814</v>
      </c>
      <c r="O322" s="43">
        <v>19.287728651933058</v>
      </c>
      <c r="P322" s="43">
        <v>64.393806153322956</v>
      </c>
      <c r="Q322" s="43">
        <v>2.6708547792108197</v>
      </c>
      <c r="R322" s="43">
        <v>1.3071790621461046</v>
      </c>
      <c r="S322" s="43">
        <v>0.85324652908878396</v>
      </c>
      <c r="U322" s="43">
        <v>0.18328743614736059</v>
      </c>
      <c r="V322" s="43">
        <v>1.2519173187904877</v>
      </c>
      <c r="W322" s="43">
        <v>65.645544017309362</v>
      </c>
      <c r="X322" s="43">
        <v>1.2246881765031037</v>
      </c>
      <c r="Y322" s="43">
        <v>0.99894930772355317</v>
      </c>
      <c r="Z322" s="43">
        <v>0.41043109077640949</v>
      </c>
      <c r="AA322" s="43"/>
      <c r="AB322" s="43">
        <v>-6.7212443489732205</v>
      </c>
      <c r="AC322" s="43">
        <v>-18.035811333142572</v>
      </c>
      <c r="AD322" s="43">
        <v>1.2517378639864123</v>
      </c>
      <c r="AE322" s="43">
        <v>-1.4461666027077158</v>
      </c>
      <c r="AF322" s="43">
        <v>-0.30822975442255141</v>
      </c>
      <c r="AG322" s="43">
        <v>-0.44281543831237447</v>
      </c>
    </row>
    <row r="323" spans="14:33" x14ac:dyDescent="0.25">
      <c r="N323" s="43">
        <v>9.23707079599723</v>
      </c>
      <c r="O323" s="43">
        <v>7.9135945331261821</v>
      </c>
      <c r="P323" s="43">
        <v>56.792306283365505</v>
      </c>
      <c r="Q323" s="43">
        <v>1.6779171049523824</v>
      </c>
      <c r="R323" s="43">
        <v>1.3565996234314635</v>
      </c>
      <c r="S323" s="43">
        <v>1.358575234389106</v>
      </c>
      <c r="U323" s="43">
        <v>-0.63426579008108641</v>
      </c>
      <c r="V323" s="43">
        <v>0.38442267573158406</v>
      </c>
      <c r="W323" s="43">
        <v>62.142854755288226</v>
      </c>
      <c r="X323" s="43">
        <v>1.1542072586869889</v>
      </c>
      <c r="Y323" s="43">
        <v>0.85634945311470922</v>
      </c>
      <c r="Z323" s="43">
        <v>0.7985243835371153</v>
      </c>
      <c r="AA323" s="43"/>
      <c r="AB323" s="43">
        <v>-9.871336586078316</v>
      </c>
      <c r="AC323" s="43">
        <v>-7.5291718573945978</v>
      </c>
      <c r="AD323" s="43">
        <v>5.3505484719227248</v>
      </c>
      <c r="AE323" s="43">
        <v>-0.52370984626539352</v>
      </c>
      <c r="AF323" s="43">
        <v>-0.50025017031675423</v>
      </c>
      <c r="AG323" s="43">
        <v>-0.5600508508519908</v>
      </c>
    </row>
    <row r="324" spans="14:33" x14ac:dyDescent="0.25">
      <c r="N324" s="43">
        <v>5.2470930336004526</v>
      </c>
      <c r="O324" s="43">
        <v>6.1568522786105353</v>
      </c>
      <c r="P324" s="43">
        <v>56.806524952173994</v>
      </c>
      <c r="Q324" s="43">
        <v>1.3808264414710143</v>
      </c>
      <c r="R324" s="43">
        <v>2.6480699227371156</v>
      </c>
      <c r="S324" s="43">
        <v>1.4542977518529658</v>
      </c>
      <c r="U324" s="43">
        <v>-5.6411060019928856</v>
      </c>
      <c r="V324" s="43">
        <v>6.5076267435998068</v>
      </c>
      <c r="W324" s="43">
        <v>62.300130197836971</v>
      </c>
      <c r="X324" s="43">
        <v>1.3059603627082885</v>
      </c>
      <c r="Y324" s="43">
        <v>1.8993109615264516</v>
      </c>
      <c r="Z324" s="43">
        <v>0.70445388029287592</v>
      </c>
      <c r="AA324" s="43"/>
      <c r="AB324" s="43">
        <v>-10.888199035593338</v>
      </c>
      <c r="AC324" s="43">
        <v>0.35077446498927178</v>
      </c>
      <c r="AD324" s="43">
        <v>5.4936052456629758</v>
      </c>
      <c r="AE324" s="43">
        <v>-7.4866078762725691E-2</v>
      </c>
      <c r="AF324" s="43">
        <v>-0.74875896121066388</v>
      </c>
      <c r="AG324" s="43">
        <v>-0.74984387156008991</v>
      </c>
    </row>
    <row r="325" spans="14:33" x14ac:dyDescent="0.25">
      <c r="N325" s="43">
        <v>4.2334570721018672</v>
      </c>
      <c r="O325" s="43">
        <v>8.581242015953098</v>
      </c>
      <c r="P325" s="43">
        <v>49.486922974553863</v>
      </c>
      <c r="Q325" s="43">
        <v>1.2804170634025915</v>
      </c>
      <c r="R325" s="43">
        <v>1.452444328274868</v>
      </c>
      <c r="S325" s="43">
        <v>0.84447910083763067</v>
      </c>
      <c r="U325" s="43">
        <v>-3.1912542447286749</v>
      </c>
      <c r="V325" s="43">
        <v>4.4244351364329493</v>
      </c>
      <c r="W325" s="43">
        <v>63.986191308413716</v>
      </c>
      <c r="X325" s="43">
        <v>3.2262029592250364E-2</v>
      </c>
      <c r="Y325" s="43">
        <v>1.5985973616281197</v>
      </c>
      <c r="Z325" s="43">
        <v>1.2758650138395311</v>
      </c>
      <c r="AA325" s="43"/>
      <c r="AB325" s="43">
        <v>-7.4247113168305416</v>
      </c>
      <c r="AC325" s="43">
        <v>-4.1568068795201496</v>
      </c>
      <c r="AD325" s="43">
        <v>14.499268333859849</v>
      </c>
      <c r="AE325" s="43">
        <v>-1.2481550338103411</v>
      </c>
      <c r="AF325" s="43">
        <v>0.14615303335325172</v>
      </c>
      <c r="AG325" s="43">
        <v>0.43138591300190049</v>
      </c>
    </row>
    <row r="326" spans="14:33" x14ac:dyDescent="0.25">
      <c r="N326" s="43">
        <v>8.7687330523475033</v>
      </c>
      <c r="O326" s="43">
        <v>9.0514634982785793</v>
      </c>
      <c r="P326" s="43">
        <v>58.058515512659788</v>
      </c>
      <c r="Q326" s="43">
        <v>2.2508971674006917</v>
      </c>
      <c r="R326" s="43">
        <v>1.373809622268265</v>
      </c>
      <c r="S326" s="43">
        <v>1.522949868193014</v>
      </c>
      <c r="U326" s="43">
        <v>-7.5792054241805884</v>
      </c>
      <c r="V326" s="43">
        <v>6.5664655724521248</v>
      </c>
      <c r="W326" s="43">
        <v>71.922048594542829</v>
      </c>
      <c r="X326" s="43">
        <v>0.61211214843751338</v>
      </c>
      <c r="Y326" s="43">
        <v>1.4988594335786807</v>
      </c>
      <c r="Z326" s="43">
        <v>1.3273165741570498</v>
      </c>
      <c r="AA326" s="43"/>
      <c r="AB326" s="43">
        <v>-16.347938476528093</v>
      </c>
      <c r="AC326" s="43">
        <v>-2.4849979258264541</v>
      </c>
      <c r="AD326" s="43">
        <v>13.863533081883043</v>
      </c>
      <c r="AE326" s="43">
        <v>-1.6387850189631781</v>
      </c>
      <c r="AF326" s="43">
        <v>0.12504981131041562</v>
      </c>
      <c r="AG326" s="43">
        <v>-0.19563329403596413</v>
      </c>
    </row>
    <row r="327" spans="14:33" x14ac:dyDescent="0.25">
      <c r="N327" s="43">
        <v>17.907778558054723</v>
      </c>
      <c r="O327" s="43">
        <v>13.751038331406605</v>
      </c>
      <c r="P327" s="43">
        <v>63.17484720819067</v>
      </c>
      <c r="Q327" s="43">
        <v>1.1029373840550436</v>
      </c>
      <c r="R327" s="43">
        <v>1.6586997443452951</v>
      </c>
      <c r="S327" s="43">
        <v>0.74958673493775463</v>
      </c>
      <c r="U327" s="43">
        <v>8.7269029562172289</v>
      </c>
      <c r="V327" s="43">
        <v>4.4793733515417724</v>
      </c>
      <c r="W327" s="43">
        <v>71.903179548895949</v>
      </c>
      <c r="X327" s="43">
        <v>-0.82063417209250133</v>
      </c>
      <c r="Y327" s="43">
        <v>1.1941740055822214</v>
      </c>
      <c r="Z327" s="43">
        <v>0.5473424592103564</v>
      </c>
      <c r="AA327" s="43"/>
      <c r="AB327" s="43">
        <v>-9.180875601837494</v>
      </c>
      <c r="AC327" s="43">
        <v>-9.2716649798648323</v>
      </c>
      <c r="AD327" s="43">
        <v>8.7283323407052809</v>
      </c>
      <c r="AE327" s="43">
        <v>-1.9235715561475448</v>
      </c>
      <c r="AF327" s="43">
        <v>-0.46452573876307374</v>
      </c>
      <c r="AG327" s="43">
        <v>-0.2022442757273982</v>
      </c>
    </row>
    <row r="328" spans="14:33" x14ac:dyDescent="0.25">
      <c r="N328" s="43">
        <v>9.349689648105441</v>
      </c>
      <c r="O328" s="43">
        <v>8.9498552967050102</v>
      </c>
      <c r="P328" s="43">
        <v>56.961142946587181</v>
      </c>
      <c r="Q328" s="43">
        <v>1.4308521062472159</v>
      </c>
      <c r="R328" s="43">
        <v>1.4500857731514074</v>
      </c>
      <c r="S328" s="43">
        <v>0.66961210731554843</v>
      </c>
      <c r="U328" s="43">
        <v>-2.2020258151668668</v>
      </c>
      <c r="V328" s="43">
        <v>4.5513379375547061</v>
      </c>
      <c r="W328" s="43">
        <v>66.914484445133283</v>
      </c>
      <c r="X328" s="43">
        <v>0.97957791547203443</v>
      </c>
      <c r="Y328" s="43">
        <v>0.96353488156942158</v>
      </c>
      <c r="Z328" s="43">
        <v>0.60884918608690686</v>
      </c>
      <c r="AA328" s="43"/>
      <c r="AB328" s="43">
        <v>-11.551715463272307</v>
      </c>
      <c r="AC328" s="43">
        <v>-4.3985173591503051</v>
      </c>
      <c r="AD328" s="43">
        <v>9.9533414985461022</v>
      </c>
      <c r="AE328" s="43">
        <v>-0.45127419077518144</v>
      </c>
      <c r="AF328" s="43">
        <v>-0.48655089158198583</v>
      </c>
      <c r="AG328" s="43">
        <v>-6.0762921228641555E-2</v>
      </c>
    </row>
    <row r="329" spans="14:33" x14ac:dyDescent="0.25">
      <c r="N329" s="43">
        <v>6.3325429511404225</v>
      </c>
      <c r="O329" s="43">
        <v>15.506109230133461</v>
      </c>
      <c r="P329" s="43">
        <v>50.989835773882739</v>
      </c>
      <c r="Q329" s="43">
        <v>2.3177008135158155</v>
      </c>
      <c r="R329" s="43">
        <v>1.4303798442891662</v>
      </c>
      <c r="S329" s="43">
        <v>1.1441498428515133</v>
      </c>
      <c r="U329" s="43">
        <v>-2.4135974125318844</v>
      </c>
      <c r="V329" s="43">
        <v>10.774149241156989</v>
      </c>
      <c r="W329" s="43">
        <v>56.894870420973092</v>
      </c>
      <c r="X329" s="43">
        <v>0.39005683825558157</v>
      </c>
      <c r="Y329" s="43">
        <v>0.95192304465732491</v>
      </c>
      <c r="Z329" s="43">
        <v>1.5059044532497092</v>
      </c>
      <c r="AA329" s="43"/>
      <c r="AB329" s="43">
        <v>-8.746140363672307</v>
      </c>
      <c r="AC329" s="43">
        <v>-4.7319599889764712</v>
      </c>
      <c r="AD329" s="43">
        <v>5.9050346470903534</v>
      </c>
      <c r="AE329" s="43">
        <v>-1.9276439752602339</v>
      </c>
      <c r="AF329" s="43">
        <v>-0.47845679963184135</v>
      </c>
      <c r="AG329" s="43">
        <v>0.36175461039819584</v>
      </c>
    </row>
    <row r="330" spans="14:33" x14ac:dyDescent="0.25">
      <c r="N330" s="43">
        <v>5.6979643849203434</v>
      </c>
      <c r="O330" s="43">
        <v>10.412424109302425</v>
      </c>
      <c r="P330" s="43">
        <v>51.36095994751475</v>
      </c>
      <c r="Q330" s="43">
        <v>2.4946236862056321</v>
      </c>
      <c r="R330" s="43">
        <v>1.8217726247599746</v>
      </c>
      <c r="S330" s="43">
        <v>0.940333621789466</v>
      </c>
      <c r="U330" s="43">
        <v>-2.6735580321443262</v>
      </c>
      <c r="V330" s="43">
        <v>7.1322669279001722</v>
      </c>
      <c r="W330" s="43">
        <v>60.751168616342198</v>
      </c>
      <c r="X330" s="43">
        <v>1.7475018520705516</v>
      </c>
      <c r="Y330" s="43">
        <v>1.5226308044787393</v>
      </c>
      <c r="Z330" s="43">
        <v>0.65086970709815006</v>
      </c>
      <c r="AA330" s="43"/>
      <c r="AB330" s="43">
        <v>-8.3715224170646696</v>
      </c>
      <c r="AC330" s="43">
        <v>-3.2801571814022519</v>
      </c>
      <c r="AD330" s="43">
        <v>9.390208668827448</v>
      </c>
      <c r="AE330" s="43">
        <v>-0.74712183413508038</v>
      </c>
      <c r="AF330" s="43">
        <v>-0.29914182028123532</v>
      </c>
      <c r="AG330" s="43">
        <v>-0.28946391469131588</v>
      </c>
    </row>
    <row r="331" spans="14:33" x14ac:dyDescent="0.25">
      <c r="N331" s="43">
        <v>8.2103564347652771</v>
      </c>
      <c r="O331" s="43">
        <v>15.004012199390178</v>
      </c>
      <c r="P331" s="43">
        <v>54.415595528198729</v>
      </c>
      <c r="Q331" s="43">
        <v>1.12347546947022</v>
      </c>
      <c r="R331" s="43">
        <v>1.5017277912191402</v>
      </c>
      <c r="S331" s="43">
        <v>1.319293811812617</v>
      </c>
      <c r="U331" s="43">
        <v>2.0362418970240492</v>
      </c>
      <c r="V331" s="43">
        <v>6.1665217823663729</v>
      </c>
      <c r="W331" s="43">
        <v>62.96273223180652</v>
      </c>
      <c r="X331" s="43">
        <v>0.95194444132091349</v>
      </c>
      <c r="Y331" s="43">
        <v>1.2031039062734703</v>
      </c>
      <c r="Z331" s="43">
        <v>0.46806436014221492</v>
      </c>
      <c r="AA331" s="43"/>
      <c r="AB331" s="43">
        <v>-6.1741145377412279</v>
      </c>
      <c r="AC331" s="43">
        <v>-8.8374904170238047</v>
      </c>
      <c r="AD331" s="43">
        <v>8.5471367036077925</v>
      </c>
      <c r="AE331" s="43">
        <v>-0.17153102814930649</v>
      </c>
      <c r="AF331" s="43">
        <v>-0.29862388494566983</v>
      </c>
      <c r="AG331" s="43">
        <v>-0.85122945167040209</v>
      </c>
    </row>
    <row r="332" spans="14:33" x14ac:dyDescent="0.25">
      <c r="N332" s="43">
        <v>7.7557479980507491</v>
      </c>
      <c r="O332" s="43">
        <v>17.018593088462961</v>
      </c>
      <c r="P332" s="43">
        <v>56.390291477551884</v>
      </c>
      <c r="Q332" s="43">
        <v>1.1239781394271349</v>
      </c>
      <c r="R332" s="43">
        <v>2.9145021060316556</v>
      </c>
      <c r="S332" s="43">
        <v>1.3453231388055604</v>
      </c>
      <c r="U332" s="43">
        <v>-8.3767262425674236</v>
      </c>
      <c r="V332" s="43">
        <v>6.8521454867816729</v>
      </c>
      <c r="W332" s="43">
        <v>67.464513313299065</v>
      </c>
      <c r="X332" s="43">
        <v>1.3880114927643414</v>
      </c>
      <c r="Y332" s="43">
        <v>2.3889607447107237</v>
      </c>
      <c r="Z332" s="43">
        <v>0.76751109496150172</v>
      </c>
      <c r="AA332" s="43"/>
      <c r="AB332" s="43">
        <v>-16.132474240618173</v>
      </c>
      <c r="AC332" s="43">
        <v>-10.166447601681288</v>
      </c>
      <c r="AD332" s="43">
        <v>11.074221835747178</v>
      </c>
      <c r="AE332" s="43">
        <v>0.26403335333720651</v>
      </c>
      <c r="AF332" s="43">
        <v>-0.52554136132093188</v>
      </c>
      <c r="AG332" s="43">
        <v>-0.5778120438440586</v>
      </c>
    </row>
    <row r="333" spans="14:33" x14ac:dyDescent="0.25">
      <c r="N333" s="43">
        <v>6.9737878618863238</v>
      </c>
      <c r="O333" s="43">
        <v>17.732364291684618</v>
      </c>
      <c r="P333" s="43">
        <v>61.800167402253962</v>
      </c>
      <c r="Q333" s="43">
        <v>1.974692871362457</v>
      </c>
      <c r="R333" s="43">
        <v>1.4620833074830895</v>
      </c>
      <c r="S333" s="43">
        <v>1.0123559766842547</v>
      </c>
      <c r="U333" s="43">
        <v>-3.1602790150889373</v>
      </c>
      <c r="V333" s="43">
        <v>4.9460132102826977</v>
      </c>
      <c r="W333" s="43">
        <v>62.865232997827292</v>
      </c>
      <c r="X333" s="43">
        <v>0.88274462070057524</v>
      </c>
      <c r="Y333" s="43">
        <v>0.73349521886249969</v>
      </c>
      <c r="Z333" s="43">
        <v>0.57954247799510472</v>
      </c>
      <c r="AA333" s="43"/>
      <c r="AB333" s="43">
        <v>-10.134066876975261</v>
      </c>
      <c r="AC333" s="43">
        <v>-12.78635108140192</v>
      </c>
      <c r="AD333" s="43">
        <v>1.0650655955733277</v>
      </c>
      <c r="AE333" s="43">
        <v>-1.0919482506618818</v>
      </c>
      <c r="AF333" s="43">
        <v>-0.72858808862058988</v>
      </c>
      <c r="AG333" s="43">
        <v>-0.43281349868914992</v>
      </c>
    </row>
    <row r="334" spans="14:33" x14ac:dyDescent="0.25">
      <c r="N334" s="43">
        <v>5.5616723577882281</v>
      </c>
      <c r="O334" s="43">
        <v>24.763912426896987</v>
      </c>
      <c r="P334" s="43">
        <v>63.870905658133879</v>
      </c>
      <c r="Q334" s="43">
        <v>1.9142858407746828</v>
      </c>
      <c r="R334" s="43">
        <v>1.5610604258108793</v>
      </c>
      <c r="S334" s="43">
        <v>1.0661223323782092</v>
      </c>
      <c r="U334" s="43">
        <v>-6.828647341339388</v>
      </c>
      <c r="V334" s="43">
        <v>6.173060126976659</v>
      </c>
      <c r="W334" s="43">
        <v>70.974530458191069</v>
      </c>
      <c r="X334" s="43">
        <v>1.0824729288971726</v>
      </c>
      <c r="Y334" s="43">
        <v>0.28745803413526611</v>
      </c>
      <c r="Z334" s="43">
        <v>0.82818206296557817</v>
      </c>
      <c r="AA334" s="43"/>
      <c r="AB334" s="43">
        <v>-12.390319699127616</v>
      </c>
      <c r="AC334" s="43">
        <v>-18.590852299920329</v>
      </c>
      <c r="AD334" s="43">
        <v>7.1036248000571938</v>
      </c>
      <c r="AE334" s="43">
        <v>-0.83181291187751027</v>
      </c>
      <c r="AF334" s="43">
        <v>-1.2736023916756132</v>
      </c>
      <c r="AG334" s="43">
        <v>-0.23794026941263108</v>
      </c>
    </row>
    <row r="335" spans="14:33" x14ac:dyDescent="0.25">
      <c r="N335" s="43">
        <v>10.105876444027116</v>
      </c>
      <c r="O335" s="43">
        <v>18.8070042006715</v>
      </c>
      <c r="P335" s="43">
        <v>67.830969846277227</v>
      </c>
      <c r="Q335" s="43">
        <v>3.3722862690338027</v>
      </c>
      <c r="R335" s="43">
        <v>2.4655673355767105</v>
      </c>
      <c r="S335" s="43">
        <v>2.100357275253204</v>
      </c>
      <c r="U335" s="43">
        <v>-4.7319492041553683</v>
      </c>
      <c r="V335" s="43">
        <v>0.21656176357733978</v>
      </c>
      <c r="W335" s="43">
        <v>79.452197271475242</v>
      </c>
      <c r="X335" s="43">
        <v>3.0982347841988798</v>
      </c>
      <c r="Y335" s="43">
        <v>-3.6876766074338055E-2</v>
      </c>
      <c r="Z335" s="43">
        <v>1.0140293879867768</v>
      </c>
      <c r="AA335" s="43"/>
      <c r="AB335" s="43">
        <v>-14.837825648182484</v>
      </c>
      <c r="AC335" s="43">
        <v>-18.590442437094161</v>
      </c>
      <c r="AD335" s="43">
        <v>11.621227425198011</v>
      </c>
      <c r="AE335" s="43">
        <v>-0.27405148483492292</v>
      </c>
      <c r="AF335" s="43">
        <v>-2.5024441016510486</v>
      </c>
      <c r="AG335" s="43">
        <v>-1.0863278872664273</v>
      </c>
    </row>
    <row r="336" spans="14:33" x14ac:dyDescent="0.25">
      <c r="N336" s="43">
        <v>12.909753869812583</v>
      </c>
      <c r="O336" s="43">
        <v>18.907060259611185</v>
      </c>
      <c r="P336" s="43">
        <v>71.394357008175987</v>
      </c>
      <c r="Q336" s="43">
        <v>3.0574294433080564</v>
      </c>
      <c r="R336" s="43">
        <v>2.5592707915562407</v>
      </c>
      <c r="S336" s="43">
        <v>2.5519646251942412</v>
      </c>
      <c r="U336" s="43">
        <v>-0.89641045335773195</v>
      </c>
      <c r="V336" s="43">
        <v>7.337825366799632</v>
      </c>
      <c r="W336" s="43">
        <v>78.312492137417408</v>
      </c>
      <c r="X336" s="43">
        <v>2.0816568040714651</v>
      </c>
      <c r="Y336" s="43">
        <v>0.94145175786714286</v>
      </c>
      <c r="Z336" s="43">
        <v>0.79374479575521251</v>
      </c>
      <c r="AA336" s="43"/>
      <c r="AB336" s="43">
        <v>-13.806164323170314</v>
      </c>
      <c r="AC336" s="43">
        <v>-11.569234892811554</v>
      </c>
      <c r="AD336" s="43">
        <v>6.9181351292414242</v>
      </c>
      <c r="AE336" s="43">
        <v>-0.97577263923659141</v>
      </c>
      <c r="AF336" s="43">
        <v>-1.6178190336890976</v>
      </c>
      <c r="AG336" s="43">
        <v>-1.7582198294390288</v>
      </c>
    </row>
    <row r="337" spans="14:33" x14ac:dyDescent="0.25">
      <c r="N337" s="43">
        <v>13.105537342159082</v>
      </c>
      <c r="O337" s="43">
        <v>22.850678913584513</v>
      </c>
      <c r="P337" s="43">
        <v>68.438609617681877</v>
      </c>
      <c r="Q337" s="43">
        <v>3.0759316935039953</v>
      </c>
      <c r="R337" s="43">
        <v>2.43695566453259</v>
      </c>
      <c r="S337" s="43">
        <v>2.2919165450452006</v>
      </c>
      <c r="U337" s="43">
        <v>-5.7008228579837406</v>
      </c>
      <c r="V337" s="43">
        <v>10.630402092970316</v>
      </c>
      <c r="W337" s="43">
        <v>80.426735446511799</v>
      </c>
      <c r="X337" s="43">
        <v>2.5032821940001995</v>
      </c>
      <c r="Y337" s="43">
        <v>-0.37270849861729966</v>
      </c>
      <c r="Z337" s="43">
        <v>1.1791764934154116</v>
      </c>
      <c r="AA337" s="43"/>
      <c r="AB337" s="43">
        <v>-18.806360200142823</v>
      </c>
      <c r="AC337" s="43">
        <v>-12.220276820614197</v>
      </c>
      <c r="AD337" s="43">
        <v>11.988125828829917</v>
      </c>
      <c r="AE337" s="43">
        <v>-0.57264949950379562</v>
      </c>
      <c r="AF337" s="43">
        <v>-2.8096641631498898</v>
      </c>
      <c r="AG337" s="43">
        <v>-1.1127400516297887</v>
      </c>
    </row>
    <row r="338" spans="14:33" x14ac:dyDescent="0.25">
      <c r="N338" s="43">
        <v>15.779920924837072</v>
      </c>
      <c r="O338" s="43">
        <v>17.193553793053098</v>
      </c>
      <c r="P338" s="43">
        <v>68.749728991445835</v>
      </c>
      <c r="Q338" s="43">
        <v>2.7198208732644522</v>
      </c>
      <c r="R338" s="43">
        <v>2.5026290238326614</v>
      </c>
      <c r="S338" s="43">
        <v>2.5570812325309236</v>
      </c>
      <c r="U338" s="43">
        <v>-4.2135101368890782</v>
      </c>
      <c r="V338" s="43">
        <v>14.179545508787111</v>
      </c>
      <c r="W338" s="43">
        <v>81.814174098246667</v>
      </c>
      <c r="X338" s="43">
        <v>2.415885968241962</v>
      </c>
      <c r="Y338" s="43">
        <v>1.1063000286983344</v>
      </c>
      <c r="Z338" s="43">
        <v>1.8311347214728511</v>
      </c>
      <c r="AA338" s="43"/>
      <c r="AB338" s="43">
        <v>-19.993431061726149</v>
      </c>
      <c r="AC338" s="43">
        <v>-3.0140082842659881</v>
      </c>
      <c r="AD338" s="43">
        <v>13.064445106800836</v>
      </c>
      <c r="AE338" s="43">
        <v>-0.30393490502248999</v>
      </c>
      <c r="AF338" s="43">
        <v>-1.396328995134327</v>
      </c>
      <c r="AG338" s="43">
        <v>-0.72594651105807229</v>
      </c>
    </row>
    <row r="339" spans="14:33" x14ac:dyDescent="0.25">
      <c r="N339" s="43">
        <v>14.498813248636397</v>
      </c>
      <c r="O339" s="43">
        <v>20.179776890946982</v>
      </c>
      <c r="P339" s="43">
        <v>69.703948898893699</v>
      </c>
      <c r="Q339" s="43">
        <v>3.4720782372404786</v>
      </c>
      <c r="R339" s="43">
        <v>2.5708484712113275</v>
      </c>
      <c r="S339" s="43">
        <v>2.4154511163718775</v>
      </c>
      <c r="U339" s="43">
        <v>-1.068666579460698</v>
      </c>
      <c r="V339" s="43">
        <v>6.285120473257539</v>
      </c>
      <c r="W339" s="43">
        <v>78.827556861753834</v>
      </c>
      <c r="X339" s="43">
        <v>2.9297668376886872</v>
      </c>
      <c r="Y339" s="43">
        <v>-0.35553039697707756</v>
      </c>
      <c r="Z339" s="43">
        <v>0.86645693415167457</v>
      </c>
      <c r="AA339" s="43"/>
      <c r="AB339" s="43">
        <v>-15.567479828097095</v>
      </c>
      <c r="AC339" s="43">
        <v>-13.894656417689443</v>
      </c>
      <c r="AD339" s="43">
        <v>9.1236079628601292</v>
      </c>
      <c r="AE339" s="43">
        <v>-0.54231139955179153</v>
      </c>
      <c r="AF339" s="43">
        <v>-2.9263788681884053</v>
      </c>
      <c r="AG339" s="43">
        <v>-1.5489941822202029</v>
      </c>
    </row>
    <row r="340" spans="14:33" x14ac:dyDescent="0.25">
      <c r="N340" s="43">
        <v>18.242563230795643</v>
      </c>
      <c r="O340" s="43">
        <v>18.03787408274134</v>
      </c>
      <c r="P340" s="43">
        <v>69.832984337321847</v>
      </c>
      <c r="Q340" s="43">
        <v>3.3635077273773097</v>
      </c>
      <c r="R340" s="43">
        <v>2.3078280201246164</v>
      </c>
      <c r="S340" s="43">
        <v>2.5034318309827261</v>
      </c>
      <c r="U340" s="43">
        <v>-2.3841631453110539</v>
      </c>
      <c r="V340" s="43">
        <v>8.5082827174081412</v>
      </c>
      <c r="W340" s="43">
        <v>81.418550674322404</v>
      </c>
      <c r="X340" s="43">
        <v>2.9824020309062118</v>
      </c>
      <c r="Y340" s="43">
        <v>0.65416773079286616</v>
      </c>
      <c r="Z340" s="43">
        <v>1.4899696993951528</v>
      </c>
      <c r="AA340" s="43"/>
      <c r="AB340" s="43">
        <v>-20.626726376106696</v>
      </c>
      <c r="AC340" s="43">
        <v>-9.5295913653331965</v>
      </c>
      <c r="AD340" s="43">
        <v>11.585566337000559</v>
      </c>
      <c r="AE340" s="43">
        <v>-0.38110569647109777</v>
      </c>
      <c r="AF340" s="43">
        <v>-1.6536602893317502</v>
      </c>
      <c r="AG340" s="43">
        <v>-1.0134621315875736</v>
      </c>
    </row>
    <row r="341" spans="14:33" x14ac:dyDescent="0.25">
      <c r="N341" s="43">
        <v>13.76585198046952</v>
      </c>
      <c r="O341" s="43">
        <v>25.530442799887073</v>
      </c>
      <c r="P341" s="43">
        <v>71.245863442605852</v>
      </c>
      <c r="Q341" s="43">
        <v>3.3822437337731683</v>
      </c>
      <c r="R341" s="43">
        <v>2.6684737713707185</v>
      </c>
      <c r="S341" s="43">
        <v>1.4617324048104736</v>
      </c>
      <c r="U341" s="43">
        <v>-2.9470959372988159</v>
      </c>
      <c r="V341" s="43">
        <v>0.59839625936471108</v>
      </c>
      <c r="W341" s="43">
        <v>67.679618061566913</v>
      </c>
      <c r="X341" s="43">
        <v>2.1046247387724133</v>
      </c>
      <c r="Y341" s="43">
        <v>1.2006215296190634</v>
      </c>
      <c r="Z341" s="43">
        <v>1.056761639184125</v>
      </c>
      <c r="AA341" s="43"/>
      <c r="AB341" s="43">
        <v>-16.712947917768336</v>
      </c>
      <c r="AC341" s="43">
        <v>-24.932046540522361</v>
      </c>
      <c r="AD341" s="43">
        <v>-3.5662453810389358</v>
      </c>
      <c r="AE341" s="43">
        <v>-1.2776189950007553</v>
      </c>
      <c r="AF341" s="43">
        <v>-1.4678522417516551</v>
      </c>
      <c r="AG341" s="43">
        <v>-0.40497076562634854</v>
      </c>
    </row>
    <row r="342" spans="14:33" x14ac:dyDescent="0.25">
      <c r="N342" s="43">
        <v>10.540552003175135</v>
      </c>
      <c r="O342" s="43">
        <v>33.385506218422165</v>
      </c>
      <c r="P342" s="43">
        <v>69.753949842862866</v>
      </c>
      <c r="Q342" s="43">
        <v>2.5428353255037646</v>
      </c>
      <c r="R342" s="43">
        <v>2.0141657140943074</v>
      </c>
      <c r="S342" s="43">
        <v>0.99492051676554394</v>
      </c>
      <c r="U342" s="43">
        <v>-6.3793058837206136</v>
      </c>
      <c r="V342" s="43">
        <v>7.8506764793302919</v>
      </c>
      <c r="W342" s="43">
        <v>55.572511570107665</v>
      </c>
      <c r="X342" s="43">
        <v>1.2893751673032492</v>
      </c>
      <c r="Y342" s="43">
        <v>1.6821150477742135</v>
      </c>
      <c r="Z342" s="43">
        <v>7.6254737641834741E-2</v>
      </c>
      <c r="AA342" s="43"/>
      <c r="AB342" s="43">
        <v>-16.919857886895748</v>
      </c>
      <c r="AC342" s="43">
        <v>-25.534829739091876</v>
      </c>
      <c r="AD342" s="43">
        <v>-14.181438272755207</v>
      </c>
      <c r="AE342" s="43">
        <v>-1.2534601582005154</v>
      </c>
      <c r="AF342" s="43">
        <v>-0.33205066632009406</v>
      </c>
      <c r="AG342" s="43">
        <v>-0.91866577912370917</v>
      </c>
    </row>
    <row r="343" spans="14:33" x14ac:dyDescent="0.25">
      <c r="N343" s="43">
        <v>13.010628649270815</v>
      </c>
      <c r="O343" s="43">
        <v>10.377047898767824</v>
      </c>
      <c r="P343" s="43">
        <v>63.667014827406533</v>
      </c>
      <c r="Q343" s="43">
        <v>1.6757151350907225</v>
      </c>
      <c r="R343" s="43">
        <v>1.4032955127905176</v>
      </c>
      <c r="S343" s="43">
        <v>0.82580700821137998</v>
      </c>
      <c r="U343" s="43">
        <v>8.6289096870372521</v>
      </c>
      <c r="V343" s="43">
        <v>-2.7913289379264747</v>
      </c>
      <c r="W343" s="43">
        <v>59.448528262459355</v>
      </c>
      <c r="X343" s="43">
        <v>1.6176903950242805</v>
      </c>
      <c r="Y343" s="43">
        <v>0.60243813932545076</v>
      </c>
      <c r="Z343" s="43">
        <v>-0.11820331125201709</v>
      </c>
      <c r="AA343" s="43"/>
      <c r="AB343" s="43">
        <v>-4.3817189622335633</v>
      </c>
      <c r="AC343" s="43">
        <v>-13.168376836694298</v>
      </c>
      <c r="AD343" s="43">
        <v>-4.2184865649471792</v>
      </c>
      <c r="AE343" s="43">
        <v>-5.8024740066442038E-2</v>
      </c>
      <c r="AF343" s="43">
        <v>-0.80085737346506691</v>
      </c>
      <c r="AG343" s="43">
        <v>-0.94401031946339709</v>
      </c>
    </row>
    <row r="344" spans="14:33" x14ac:dyDescent="0.25">
      <c r="N344" s="43">
        <v>10.044689892297173</v>
      </c>
      <c r="O344" s="43">
        <v>24.552339631686909</v>
      </c>
      <c r="P344" s="43">
        <v>67.344445201013855</v>
      </c>
      <c r="Q344" s="43">
        <v>2.4351148605013857</v>
      </c>
      <c r="R344" s="43">
        <v>1.6408667297494857</v>
      </c>
      <c r="S344" s="43">
        <v>1.8547968305644593</v>
      </c>
      <c r="U344" s="43">
        <v>-0.22177591069188868</v>
      </c>
      <c r="V344" s="43">
        <v>1.3917244350141773</v>
      </c>
      <c r="W344" s="43">
        <v>63.325963022978847</v>
      </c>
      <c r="X344" s="43">
        <v>1.9240059635065423</v>
      </c>
      <c r="Y344" s="43">
        <v>0.57857612178918194</v>
      </c>
      <c r="Z344" s="43">
        <v>0.44358464787708918</v>
      </c>
      <c r="AA344" s="43"/>
      <c r="AB344" s="43">
        <v>-10.266465802989062</v>
      </c>
      <c r="AC344" s="43">
        <v>-23.160615196672733</v>
      </c>
      <c r="AD344" s="43">
        <v>-4.0184821780350131</v>
      </c>
      <c r="AE344" s="43">
        <v>-0.51110889699484341</v>
      </c>
      <c r="AF344" s="43">
        <v>-1.0622906079603038</v>
      </c>
      <c r="AG344" s="43">
        <v>-1.4112121826873703</v>
      </c>
    </row>
    <row r="345" spans="14:33" x14ac:dyDescent="0.25">
      <c r="N345" s="43">
        <v>16.532477877821833</v>
      </c>
      <c r="O345" s="43">
        <v>16.380872245372185</v>
      </c>
      <c r="P345" s="43">
        <v>61.602294930770469</v>
      </c>
      <c r="Q345" s="43">
        <v>2.1632318820215772</v>
      </c>
      <c r="R345" s="43">
        <v>1.8367079151257792</v>
      </c>
      <c r="S345" s="43">
        <v>0.52235836684802162</v>
      </c>
      <c r="U345" s="43">
        <v>6.3558932746028205</v>
      </c>
      <c r="V345" s="43">
        <v>-8.4470226289283357E-2</v>
      </c>
      <c r="W345" s="43">
        <v>59.355902979315552</v>
      </c>
      <c r="X345" s="43">
        <v>1.0568247854431454</v>
      </c>
      <c r="Y345" s="43">
        <v>0.74704875615366062</v>
      </c>
      <c r="Z345" s="43">
        <v>-8.8648701127733251E-2</v>
      </c>
      <c r="AA345" s="43"/>
      <c r="AB345" s="43">
        <v>-10.176584603219011</v>
      </c>
      <c r="AC345" s="43">
        <v>-16.465342471661469</v>
      </c>
      <c r="AD345" s="43">
        <v>-2.2463919514549207</v>
      </c>
      <c r="AE345" s="43">
        <v>-1.1064070965784321</v>
      </c>
      <c r="AF345" s="43">
        <v>-1.0896591589721187</v>
      </c>
      <c r="AG345" s="43">
        <v>-0.61100706797575488</v>
      </c>
    </row>
    <row r="346" spans="14:33" x14ac:dyDescent="0.25">
      <c r="N346" s="43">
        <v>10.539129430822294</v>
      </c>
      <c r="O346" s="43">
        <v>16.086196484361711</v>
      </c>
      <c r="P346" s="43">
        <v>61.0650246091556</v>
      </c>
      <c r="Q346" s="43">
        <v>2.0315614278495264</v>
      </c>
      <c r="R346" s="43">
        <v>1.4622193101352623</v>
      </c>
      <c r="S346" s="43">
        <v>0.88086955706575709</v>
      </c>
      <c r="U346" s="43">
        <v>6.2362884334136925</v>
      </c>
      <c r="V346" s="43">
        <v>-0.43042118138011648</v>
      </c>
      <c r="W346" s="43">
        <v>57.148305299081912</v>
      </c>
      <c r="X346" s="43">
        <v>1.1076717553060191</v>
      </c>
      <c r="Y346" s="43">
        <v>0.27991855007831679</v>
      </c>
      <c r="Z346" s="43">
        <v>8.2346805852037339E-2</v>
      </c>
      <c r="AA346" s="43"/>
      <c r="AB346" s="43">
        <v>-4.3028409974086017</v>
      </c>
      <c r="AC346" s="43">
        <v>-16.516617665741826</v>
      </c>
      <c r="AD346" s="43">
        <v>-3.9167193100736855</v>
      </c>
      <c r="AE346" s="43">
        <v>-0.92388967254350729</v>
      </c>
      <c r="AF346" s="43">
        <v>-1.1823007600569455</v>
      </c>
      <c r="AG346" s="43">
        <v>-0.79852275121371974</v>
      </c>
    </row>
    <row r="347" spans="14:33" x14ac:dyDescent="0.25">
      <c r="N347" s="43">
        <v>6.9878760284479835</v>
      </c>
      <c r="O347" s="43">
        <v>18.786652072932402</v>
      </c>
      <c r="P347" s="43">
        <v>59.671618458051469</v>
      </c>
      <c r="Q347" s="43">
        <v>1.4163050942198072</v>
      </c>
      <c r="R347" s="43">
        <v>1.392234880566805</v>
      </c>
      <c r="S347" s="43">
        <v>1.4079657697397809</v>
      </c>
      <c r="U347" s="43">
        <v>-7.2707938599053854</v>
      </c>
      <c r="V347" s="43">
        <v>11.924950172261061</v>
      </c>
      <c r="W347" s="43">
        <v>63.893324384587928</v>
      </c>
      <c r="X347" s="43">
        <v>0.47316032771875788</v>
      </c>
      <c r="Y347" s="43">
        <v>0.81642158859006508</v>
      </c>
      <c r="Z347" s="43">
        <v>0.1925452903015876</v>
      </c>
      <c r="AA347" s="43"/>
      <c r="AB347" s="43">
        <v>-14.258669888353369</v>
      </c>
      <c r="AC347" s="43">
        <v>-6.8617019006713402</v>
      </c>
      <c r="AD347" s="43">
        <v>4.2217059265364556</v>
      </c>
      <c r="AE347" s="43">
        <v>-0.94314476650104928</v>
      </c>
      <c r="AF347" s="43">
        <v>-0.57581329197674003</v>
      </c>
      <c r="AG347" s="43">
        <v>-1.2154204794381933</v>
      </c>
    </row>
    <row r="348" spans="14:33" x14ac:dyDescent="0.25">
      <c r="N348" s="43">
        <v>7.0936905734137454</v>
      </c>
      <c r="O348" s="43">
        <v>11.700593795473473</v>
      </c>
      <c r="P348" s="43">
        <v>54.00604120763505</v>
      </c>
      <c r="Q348" s="43">
        <v>2.2135357600166996</v>
      </c>
      <c r="R348" s="43">
        <v>1.6657026528860486</v>
      </c>
      <c r="S348" s="43">
        <v>0.75807840657758829</v>
      </c>
      <c r="U348" s="43">
        <v>-6.955854551163732</v>
      </c>
      <c r="V348" s="43">
        <v>5.0050325242031528</v>
      </c>
      <c r="W348" s="43">
        <v>58.399548760965217</v>
      </c>
      <c r="X348" s="43">
        <v>1.1461142333690986</v>
      </c>
      <c r="Y348" s="43">
        <v>0.99962699949720413</v>
      </c>
      <c r="Z348" s="43">
        <v>0.20290804603830265</v>
      </c>
      <c r="AA348" s="43"/>
      <c r="AB348" s="43">
        <v>-14.049545124577477</v>
      </c>
      <c r="AC348" s="43">
        <v>-6.6955612712703196</v>
      </c>
      <c r="AD348" s="43">
        <v>4.3935075533301671</v>
      </c>
      <c r="AE348" s="43">
        <v>-1.0674215266476008</v>
      </c>
      <c r="AF348" s="43">
        <v>-0.66607565338884445</v>
      </c>
      <c r="AG348" s="43">
        <v>-0.5551703605392857</v>
      </c>
    </row>
    <row r="349" spans="14:33" x14ac:dyDescent="0.25">
      <c r="N349" s="43">
        <v>10.267030496817563</v>
      </c>
      <c r="O349" s="43">
        <v>19.485210934470757</v>
      </c>
      <c r="P349" s="43">
        <v>65.845592709289321</v>
      </c>
      <c r="Q349" s="43">
        <v>3.7515166700897988</v>
      </c>
      <c r="R349" s="43">
        <v>1.3972792474933451</v>
      </c>
      <c r="S349" s="43">
        <v>1.4171475466973267</v>
      </c>
      <c r="U349" s="43">
        <v>-12.477389827991667</v>
      </c>
      <c r="V349" s="43">
        <v>7.3183356908926367</v>
      </c>
      <c r="W349" s="43">
        <v>65.095205391998277</v>
      </c>
      <c r="X349" s="43">
        <v>0.55692994517999994</v>
      </c>
      <c r="Y349" s="43">
        <v>0.75462343361690287</v>
      </c>
      <c r="Z349" s="43">
        <v>0.72732190089563964</v>
      </c>
      <c r="AA349" s="43"/>
      <c r="AB349" s="43">
        <v>-22.74442032480923</v>
      </c>
      <c r="AC349" s="43">
        <v>-12.16687524357812</v>
      </c>
      <c r="AD349" s="43">
        <v>-0.75038731729104147</v>
      </c>
      <c r="AE349" s="43">
        <v>-3.194586724909799</v>
      </c>
      <c r="AF349" s="43">
        <v>-0.64265581387644211</v>
      </c>
      <c r="AG349" s="43">
        <v>-0.68982564580168704</v>
      </c>
    </row>
    <row r="350" spans="14:33" x14ac:dyDescent="0.25">
      <c r="N350" s="43">
        <v>11.96909612903789</v>
      </c>
      <c r="O350" s="43">
        <v>12.778958383272812</v>
      </c>
      <c r="P350" s="43">
        <v>64.606106523841348</v>
      </c>
      <c r="Q350" s="43">
        <v>2.2084580837656063</v>
      </c>
      <c r="R350" s="43">
        <v>1.883405396205404</v>
      </c>
      <c r="S350" s="43">
        <v>1.1827242857585223</v>
      </c>
      <c r="U350" s="43">
        <v>0.66040829013018065</v>
      </c>
      <c r="V350" s="43">
        <v>-3.7701705482257242</v>
      </c>
      <c r="W350" s="43">
        <v>69.95159401951183</v>
      </c>
      <c r="X350" s="43">
        <v>1.1839670100555852</v>
      </c>
      <c r="Y350" s="43">
        <v>1.687465457637213</v>
      </c>
      <c r="Z350" s="43">
        <v>1.2226973642166232</v>
      </c>
      <c r="AA350" s="43"/>
      <c r="AB350" s="43">
        <v>-11.30868783890771</v>
      </c>
      <c r="AC350" s="43">
        <v>-16.549128931498537</v>
      </c>
      <c r="AD350" s="43">
        <v>5.3454874956704845</v>
      </c>
      <c r="AE350" s="43">
        <v>-1.0244910737100212</v>
      </c>
      <c r="AF350" s="43">
        <v>-0.19593993856819097</v>
      </c>
      <c r="AG350" s="43">
        <v>3.9973078458100893E-2</v>
      </c>
    </row>
    <row r="351" spans="14:33" x14ac:dyDescent="0.25">
      <c r="N351" s="43">
        <v>6.0283380913033913</v>
      </c>
      <c r="O351" s="43">
        <v>22.518817758923429</v>
      </c>
      <c r="P351" s="43">
        <v>60.595480840579491</v>
      </c>
      <c r="Q351" s="43">
        <v>3.1855773441163135</v>
      </c>
      <c r="R351" s="43">
        <v>1.3873714380234767</v>
      </c>
      <c r="S351" s="43">
        <v>0.97551539717268865</v>
      </c>
      <c r="U351" s="43">
        <v>-6.8241878523462809</v>
      </c>
      <c r="V351" s="43">
        <v>4.1164872469022891</v>
      </c>
      <c r="W351" s="43">
        <v>61.234807722964575</v>
      </c>
      <c r="X351" s="43">
        <v>2.1653067744045864</v>
      </c>
      <c r="Y351" s="43">
        <v>2.5700285915837005</v>
      </c>
      <c r="Z351" s="43">
        <v>0.95028807627444645</v>
      </c>
      <c r="AA351" s="43"/>
      <c r="AB351" s="43">
        <v>-12.852525943649672</v>
      </c>
      <c r="AC351" s="43">
        <v>-18.402330512021141</v>
      </c>
      <c r="AD351" s="43">
        <v>0.63932688238508373</v>
      </c>
      <c r="AE351" s="43">
        <v>-1.0202705697117274</v>
      </c>
      <c r="AF351" s="43">
        <v>1.1826571535602237</v>
      </c>
      <c r="AG351" s="43">
        <v>-2.522732089824219E-2</v>
      </c>
    </row>
    <row r="352" spans="14:33" x14ac:dyDescent="0.25">
      <c r="N352" s="43">
        <v>6.5083411105412949</v>
      </c>
      <c r="O352" s="43">
        <v>11.573466384473543</v>
      </c>
      <c r="P352" s="43">
        <v>57.461292647414091</v>
      </c>
      <c r="Q352" s="43">
        <v>1.8860231995668582</v>
      </c>
      <c r="R352" s="43">
        <v>2.2423128341020706</v>
      </c>
      <c r="S352" s="43">
        <v>1.297784924857865</v>
      </c>
      <c r="U352" s="43">
        <v>-3.8240283321607262</v>
      </c>
      <c r="V352" s="43">
        <v>-0.14786552954125615</v>
      </c>
      <c r="W352" s="43">
        <v>61.287397423500053</v>
      </c>
      <c r="X352" s="43">
        <v>1.760983115292728</v>
      </c>
      <c r="Y352" s="43">
        <v>2.1009875522699444</v>
      </c>
      <c r="Z352" s="43">
        <v>0.42670066762890346</v>
      </c>
      <c r="AA352" s="43"/>
      <c r="AB352" s="43">
        <v>-10.332369442702021</v>
      </c>
      <c r="AC352" s="43">
        <v>-11.721331914014799</v>
      </c>
      <c r="AD352" s="43">
        <v>3.8261047760859603</v>
      </c>
      <c r="AE352" s="43">
        <v>-0.1250400842741301</v>
      </c>
      <c r="AF352" s="43">
        <v>-0.14132528183212623</v>
      </c>
      <c r="AG352" s="43">
        <v>-0.87108425722896143</v>
      </c>
    </row>
    <row r="353" spans="14:33" x14ac:dyDescent="0.25">
      <c r="N353" s="43">
        <v>8.5132090966619227</v>
      </c>
      <c r="O353" s="43">
        <v>15.778281067798828</v>
      </c>
      <c r="P353" s="43">
        <v>74.923860407880952</v>
      </c>
      <c r="Q353" s="43">
        <v>1.802265925920965</v>
      </c>
      <c r="R353" s="43">
        <v>1.2594297587931373</v>
      </c>
      <c r="S353" s="43">
        <v>1.5007788995517182</v>
      </c>
      <c r="U353" s="43">
        <v>-9.9869179803393795</v>
      </c>
      <c r="V353" s="43">
        <v>0.25804243930980147</v>
      </c>
      <c r="W353" s="43">
        <v>73.153037724296368</v>
      </c>
      <c r="X353" s="43">
        <v>1.1473605310453494</v>
      </c>
      <c r="Y353" s="43">
        <v>0.90114309665570158</v>
      </c>
      <c r="Z353" s="43">
        <v>0.58103461622074748</v>
      </c>
      <c r="AA353" s="43"/>
      <c r="AB353" s="43">
        <v>-18.500127077001302</v>
      </c>
      <c r="AC353" s="43">
        <v>-15.520238628489027</v>
      </c>
      <c r="AD353" s="43">
        <v>-1.7708226835845797</v>
      </c>
      <c r="AE353" s="43">
        <v>-0.65490539487561561</v>
      </c>
      <c r="AF353" s="43">
        <v>-0.35828666213743582</v>
      </c>
      <c r="AG353" s="43">
        <v>-0.91974428333097069</v>
      </c>
    </row>
    <row r="354" spans="14:33" x14ac:dyDescent="0.25">
      <c r="N354" s="43">
        <v>7.834704766369847</v>
      </c>
      <c r="O354" s="43">
        <v>15.100179047635478</v>
      </c>
      <c r="P354" s="43">
        <v>77.616910439442677</v>
      </c>
      <c r="Q354" s="43">
        <v>2.4455234362298404</v>
      </c>
      <c r="R354" s="43">
        <v>1.4821661172962586</v>
      </c>
      <c r="S354" s="43">
        <v>1.345975949852938</v>
      </c>
      <c r="U354" s="43">
        <v>-4.0376022383709094</v>
      </c>
      <c r="V354" s="43">
        <v>1.4293780747060454</v>
      </c>
      <c r="W354" s="43">
        <v>72.712423389882773</v>
      </c>
      <c r="X354" s="43">
        <v>1.3257624576473359</v>
      </c>
      <c r="Y354" s="43">
        <v>1.2275252218592485</v>
      </c>
      <c r="Z354" s="43">
        <v>0.65578972647163736</v>
      </c>
      <c r="AA354" s="43"/>
      <c r="AB354" s="43">
        <v>-11.872307004740756</v>
      </c>
      <c r="AC354" s="43">
        <v>-13.670800972929433</v>
      </c>
      <c r="AD354" s="43">
        <v>-4.9044870495599104</v>
      </c>
      <c r="AE354" s="43">
        <v>-1.1197609785825047</v>
      </c>
      <c r="AF354" s="43">
        <v>-0.25464089543701013</v>
      </c>
      <c r="AG354" s="43">
        <v>-0.69018622338130065</v>
      </c>
    </row>
    <row r="355" spans="14:33" x14ac:dyDescent="0.25">
      <c r="N355" s="43">
        <v>26.685518028202527</v>
      </c>
      <c r="O355" s="43">
        <v>10.833316822804143</v>
      </c>
      <c r="P355" s="43">
        <v>57.89226159216993</v>
      </c>
      <c r="Q355" s="43">
        <v>2.9223837165218907</v>
      </c>
      <c r="R355" s="43">
        <v>2.6329808594042232</v>
      </c>
      <c r="S355" s="43">
        <v>1.6598399262034897</v>
      </c>
      <c r="U355" s="43">
        <v>10.072824312520027</v>
      </c>
      <c r="V355" s="43">
        <v>10.937961684676374</v>
      </c>
      <c r="W355" s="43">
        <v>62.675112660957623</v>
      </c>
      <c r="X355" s="43">
        <v>3.8757564480079156</v>
      </c>
      <c r="Y355" s="43">
        <v>0.29884016115942846</v>
      </c>
      <c r="Z355" s="43">
        <v>1.8135392032722921</v>
      </c>
      <c r="AA355" s="43"/>
      <c r="AB355" s="43">
        <v>-16.6126937156825</v>
      </c>
      <c r="AC355" s="43">
        <v>0.10464486187223045</v>
      </c>
      <c r="AD355" s="43">
        <v>4.7828510687876964</v>
      </c>
      <c r="AE355" s="43">
        <v>0.95337273148602497</v>
      </c>
      <c r="AF355" s="43">
        <v>-2.3341406982447945</v>
      </c>
      <c r="AG355" s="43">
        <v>0.1536992770688024</v>
      </c>
    </row>
    <row r="356" spans="14:33" x14ac:dyDescent="0.25">
      <c r="N356" s="43">
        <v>16.348307747232251</v>
      </c>
      <c r="O356" s="43">
        <v>15.691162091693142</v>
      </c>
      <c r="P356" s="43">
        <v>56.546034408295732</v>
      </c>
      <c r="Q356" s="43">
        <v>1.8582112039660488</v>
      </c>
      <c r="R356" s="43">
        <v>2.1825295959340467</v>
      </c>
      <c r="S356" s="43">
        <v>1.4683165263489872</v>
      </c>
      <c r="U356" s="43">
        <v>-1.3192600013435767</v>
      </c>
      <c r="V356" s="43">
        <v>3.0083343363068002</v>
      </c>
      <c r="W356" s="43">
        <v>72.629415070995236</v>
      </c>
      <c r="X356" s="43">
        <v>2.1352432002261379</v>
      </c>
      <c r="Y356" s="43">
        <v>0.82741989566963559</v>
      </c>
      <c r="Z356" s="43">
        <v>1.3631259315864654</v>
      </c>
      <c r="AA356" s="43"/>
      <c r="AB356" s="43">
        <v>-17.667567748575827</v>
      </c>
      <c r="AC356" s="43">
        <v>-12.682827755386342</v>
      </c>
      <c r="AD356" s="43">
        <v>16.083380662699504</v>
      </c>
      <c r="AE356" s="43">
        <v>0.27703199626008906</v>
      </c>
      <c r="AF356" s="43">
        <v>-1.3551097002644112</v>
      </c>
      <c r="AG356" s="43">
        <v>-0.10519059476252168</v>
      </c>
    </row>
    <row r="357" spans="14:33" x14ac:dyDescent="0.25">
      <c r="N357" s="43">
        <v>4.7634414567232763</v>
      </c>
      <c r="O357" s="43">
        <v>6.204590746804536</v>
      </c>
      <c r="P357" s="43">
        <v>56.329706262202862</v>
      </c>
      <c r="Q357" s="43">
        <v>1.2974461264582615</v>
      </c>
      <c r="R357" s="43">
        <v>1.110150974001415</v>
      </c>
      <c r="S357" s="43">
        <v>1.1126308734135137</v>
      </c>
      <c r="U357" s="43">
        <v>2.0637575811099262</v>
      </c>
      <c r="V357" s="43">
        <v>-3.3204699184651574</v>
      </c>
      <c r="W357" s="43">
        <v>61.220953803997631</v>
      </c>
      <c r="X357" s="43">
        <v>1.3508388074287176</v>
      </c>
      <c r="Y357" s="43">
        <v>-3.2505838442981203E-2</v>
      </c>
      <c r="Z357" s="43">
        <v>0.38975251893871166</v>
      </c>
      <c r="AA357" s="43"/>
      <c r="AB357" s="43">
        <v>-2.6996838756133497</v>
      </c>
      <c r="AC357" s="43">
        <v>-9.5250606652696934</v>
      </c>
      <c r="AD357" s="43">
        <v>4.8912475417947663</v>
      </c>
      <c r="AE357" s="43">
        <v>5.3392680970456019E-2</v>
      </c>
      <c r="AF357" s="43">
        <v>-1.1426568124443963</v>
      </c>
      <c r="AG357" s="43">
        <v>-0.7228783544748022</v>
      </c>
    </row>
    <row r="358" spans="14:33" x14ac:dyDescent="0.25">
      <c r="N358" s="43">
        <v>11.031428081028032</v>
      </c>
      <c r="O358" s="43">
        <v>13.28267571452086</v>
      </c>
      <c r="P358" s="43">
        <v>62.838483728222755</v>
      </c>
      <c r="Q358" s="43">
        <v>2.0051685948655877</v>
      </c>
      <c r="R358" s="43">
        <v>1.6531875990600007</v>
      </c>
      <c r="S358" s="43">
        <v>1.4193884173539761</v>
      </c>
      <c r="U358" s="43">
        <v>3.6530654581938835</v>
      </c>
      <c r="V358" s="43">
        <v>2.4974345817996477</v>
      </c>
      <c r="W358" s="43">
        <v>63.834371360251218</v>
      </c>
      <c r="X358" s="43">
        <v>-0.67804873883291716</v>
      </c>
      <c r="Y358" s="43">
        <v>0.77480166661139382</v>
      </c>
      <c r="Z358" s="43">
        <v>0.93902519791372996</v>
      </c>
      <c r="AA358" s="43"/>
      <c r="AB358" s="43">
        <v>-7.3783626228341488</v>
      </c>
      <c r="AC358" s="43">
        <v>-10.785241132721211</v>
      </c>
      <c r="AD358" s="43">
        <v>0.99588763202845987</v>
      </c>
      <c r="AE358" s="43">
        <v>-2.6832173336985048</v>
      </c>
      <c r="AF358" s="43">
        <v>-0.87838593244860697</v>
      </c>
      <c r="AG358" s="43">
        <v>-0.48036321944024624</v>
      </c>
    </row>
    <row r="359" spans="14:33" x14ac:dyDescent="0.25">
      <c r="N359" s="43">
        <v>6.0026237969022187</v>
      </c>
      <c r="O359" s="43">
        <v>10.521323292687534</v>
      </c>
      <c r="P359" s="43">
        <v>54.754646717432834</v>
      </c>
      <c r="Q359" s="43">
        <v>2.3818492889025009</v>
      </c>
      <c r="R359" s="43">
        <v>1.7663426459816916</v>
      </c>
      <c r="S359" s="43">
        <v>1.165844157884379</v>
      </c>
      <c r="U359" s="43">
        <v>-3.4283550223136161</v>
      </c>
      <c r="V359" s="43">
        <v>6.4817950911886753</v>
      </c>
      <c r="W359" s="43">
        <v>57.714880848241521</v>
      </c>
      <c r="X359" s="43">
        <v>1.0822265200660022</v>
      </c>
      <c r="Y359" s="43">
        <v>1.0801649598448861</v>
      </c>
      <c r="Z359" s="43">
        <v>0.51015392795423709</v>
      </c>
      <c r="AA359" s="43"/>
      <c r="AB359" s="43">
        <v>-9.4309788192158344</v>
      </c>
      <c r="AC359" s="43">
        <v>-4.0395282014988574</v>
      </c>
      <c r="AD359" s="43">
        <v>2.9602341308086833</v>
      </c>
      <c r="AE359" s="43">
        <v>-1.2996227688364985</v>
      </c>
      <c r="AF359" s="43">
        <v>-0.68617768613680541</v>
      </c>
      <c r="AG359" s="43">
        <v>-0.65569022993014192</v>
      </c>
    </row>
    <row r="360" spans="14:33" x14ac:dyDescent="0.25">
      <c r="N360" s="43">
        <v>6.0828962207359378</v>
      </c>
      <c r="O360" s="43">
        <v>10.240759938513863</v>
      </c>
      <c r="P360" s="43">
        <v>55.300299787748777</v>
      </c>
      <c r="Q360" s="43">
        <v>2.419533038562685</v>
      </c>
      <c r="R360" s="43">
        <v>2.3410711305588356</v>
      </c>
      <c r="S360" s="43">
        <v>1.8730783005053464</v>
      </c>
      <c r="U360" s="43">
        <v>-7.8220251558037539</v>
      </c>
      <c r="V360" s="43">
        <v>-4.007541325568182</v>
      </c>
      <c r="W360" s="43">
        <v>63.648088331309971</v>
      </c>
      <c r="X360" s="43">
        <v>1.4944749899813106</v>
      </c>
      <c r="Y360" s="43">
        <v>0.86842570239555039</v>
      </c>
      <c r="Z360" s="43">
        <v>0.56785549957574544</v>
      </c>
      <c r="AA360" s="43"/>
      <c r="AB360" s="43">
        <v>-13.904921376539692</v>
      </c>
      <c r="AC360" s="43">
        <v>-14.248301264082045</v>
      </c>
      <c r="AD360" s="43">
        <v>8.3477885435611938</v>
      </c>
      <c r="AE360" s="43">
        <v>-0.92505804858137453</v>
      </c>
      <c r="AF360" s="43">
        <v>-1.4726454281632853</v>
      </c>
      <c r="AG360" s="43">
        <v>-1.305222800929601</v>
      </c>
    </row>
    <row r="361" spans="14:33" x14ac:dyDescent="0.25">
      <c r="N361" s="43">
        <v>5.4947442474095203</v>
      </c>
      <c r="O361" s="43">
        <v>18.236283015443327</v>
      </c>
      <c r="P361" s="43">
        <v>58.045933013244159</v>
      </c>
      <c r="Q361" s="43">
        <v>3.2467573971412063</v>
      </c>
      <c r="R361" s="43">
        <v>1.4089583426084917</v>
      </c>
      <c r="S361" s="43">
        <v>1.6148246826699892</v>
      </c>
      <c r="U361" s="43">
        <v>-0.36711213281792343</v>
      </c>
      <c r="V361" s="43">
        <v>12.619994091239674</v>
      </c>
      <c r="W361" s="43">
        <v>64.398056121623895</v>
      </c>
      <c r="X361" s="43">
        <v>1.2321458003065868</v>
      </c>
      <c r="Y361" s="43">
        <v>0.98239984547703774</v>
      </c>
      <c r="Z361" s="43">
        <v>1.6582912436228918</v>
      </c>
      <c r="AA361" s="43"/>
      <c r="AB361" s="43">
        <v>-5.8618563802274437</v>
      </c>
      <c r="AC361" s="43">
        <v>-5.616288924203654</v>
      </c>
      <c r="AD361" s="43">
        <v>6.352123108379736</v>
      </c>
      <c r="AE361" s="43">
        <v>-2.0146115968346194</v>
      </c>
      <c r="AF361" s="43">
        <v>-0.42655849713145405</v>
      </c>
      <c r="AG361" s="43">
        <v>4.346656095290255E-2</v>
      </c>
    </row>
    <row r="362" spans="14:33" x14ac:dyDescent="0.25">
      <c r="N362" s="43">
        <v>5.0472742452447186</v>
      </c>
      <c r="O362" s="43">
        <v>19.344959805212085</v>
      </c>
      <c r="P362" s="43">
        <v>60.365371808165101</v>
      </c>
      <c r="Q362" s="43">
        <v>2.2105263197825478</v>
      </c>
      <c r="R362" s="43">
        <v>1.7013329067017007</v>
      </c>
      <c r="S362" s="43">
        <v>0.67482993859580065</v>
      </c>
      <c r="U362" s="43">
        <v>-8.4503954953252336</v>
      </c>
      <c r="V362" s="43">
        <v>8.0021975075772076</v>
      </c>
      <c r="W362" s="43">
        <v>65.108177331954025</v>
      </c>
      <c r="X362" s="43">
        <v>0.82739313074225185</v>
      </c>
      <c r="Y362" s="43">
        <v>1.206734383623546</v>
      </c>
      <c r="Z362" s="43">
        <v>-0.10241120506213512</v>
      </c>
      <c r="AA362" s="43"/>
      <c r="AB362" s="43">
        <v>-13.497669740569952</v>
      </c>
      <c r="AC362" s="43">
        <v>-11.342762297634875</v>
      </c>
      <c r="AD362" s="43">
        <v>4.7428055237889213</v>
      </c>
      <c r="AE362" s="43">
        <v>-1.383133189040296</v>
      </c>
      <c r="AF362" s="43">
        <v>-0.49459852307815472</v>
      </c>
      <c r="AG362" s="43">
        <v>-0.77724114365793573</v>
      </c>
    </row>
    <row r="363" spans="14:33" x14ac:dyDescent="0.25">
      <c r="N363" s="43">
        <v>13.095938972682998</v>
      </c>
      <c r="O363" s="43">
        <v>10.535151871762555</v>
      </c>
      <c r="P363" s="43">
        <v>58.703917097029553</v>
      </c>
      <c r="Q363" s="43">
        <v>1.5718475054232579</v>
      </c>
      <c r="R363" s="43">
        <v>2.1012782036488202</v>
      </c>
      <c r="S363" s="43">
        <v>1.2145790232105851</v>
      </c>
      <c r="U363" s="43">
        <v>1.0370164542993134</v>
      </c>
      <c r="V363" s="43">
        <v>1.4965963664621393</v>
      </c>
      <c r="W363" s="43">
        <v>58.734092501945518</v>
      </c>
      <c r="X363" s="43">
        <v>1.0740028873595564</v>
      </c>
      <c r="Y363" s="43">
        <v>1.8007106211858803</v>
      </c>
      <c r="Z363" s="43">
        <v>1.2625239823415926</v>
      </c>
      <c r="AA363" s="43"/>
      <c r="AB363" s="43">
        <v>-12.058922518383683</v>
      </c>
      <c r="AC363" s="43">
        <v>-9.0385555053004154</v>
      </c>
      <c r="AD363" s="43">
        <v>3.0175404915965286E-2</v>
      </c>
      <c r="AE363" s="43">
        <v>-0.49784461806370145</v>
      </c>
      <c r="AF363" s="43">
        <v>-0.30056758246293974</v>
      </c>
      <c r="AG363" s="43">
        <v>4.7944959131007596E-2</v>
      </c>
    </row>
    <row r="364" spans="14:33" x14ac:dyDescent="0.25">
      <c r="N364" s="43">
        <v>7.9863014155933714</v>
      </c>
      <c r="O364" s="43">
        <v>14.539977793613115</v>
      </c>
      <c r="P364" s="43">
        <v>56.756710868663369</v>
      </c>
      <c r="Q364" s="43">
        <v>2.4785196786173564</v>
      </c>
      <c r="R364" s="43">
        <v>1.1947005438281866</v>
      </c>
      <c r="S364" s="43">
        <v>1.5558918155868504</v>
      </c>
      <c r="U364" s="43">
        <v>1.57403526722441</v>
      </c>
      <c r="V364" s="43">
        <v>6.624804552928155</v>
      </c>
      <c r="W364" s="43">
        <v>59.688488771427266</v>
      </c>
      <c r="X364" s="43">
        <v>1.2807320482372384</v>
      </c>
      <c r="Y364" s="43">
        <v>0.49480875441778061</v>
      </c>
      <c r="Z364" s="43">
        <v>0.67920721563037256</v>
      </c>
      <c r="AA364" s="43"/>
      <c r="AB364" s="43">
        <v>-6.4122661483689614</v>
      </c>
      <c r="AC364" s="43">
        <v>-7.9151732406849602</v>
      </c>
      <c r="AD364" s="43">
        <v>2.9317779027638959</v>
      </c>
      <c r="AE364" s="43">
        <v>-1.1977876303801183</v>
      </c>
      <c r="AF364" s="43">
        <v>-0.69989178941040586</v>
      </c>
      <c r="AG364" s="43">
        <v>-0.87668459995647774</v>
      </c>
    </row>
    <row r="365" spans="14:33" x14ac:dyDescent="0.25">
      <c r="N365" s="43">
        <v>11.130486981505634</v>
      </c>
      <c r="O365" s="43">
        <v>23.611893228713907</v>
      </c>
      <c r="P365" s="43">
        <v>55.091217994502976</v>
      </c>
      <c r="Q365" s="43">
        <v>1.4707372024305094</v>
      </c>
      <c r="R365" s="43">
        <v>2.2320368564928925</v>
      </c>
      <c r="S365" s="43">
        <v>1.4622207987590952</v>
      </c>
      <c r="U365" s="43">
        <v>-0.22276895681955627</v>
      </c>
      <c r="V365" s="43">
        <v>2.8431557833071976</v>
      </c>
      <c r="W365" s="43">
        <v>53.588504070673174</v>
      </c>
      <c r="X365" s="43">
        <v>0.86890925848319711</v>
      </c>
      <c r="Y365" s="43">
        <v>0.37388602707056889</v>
      </c>
      <c r="Z365" s="43">
        <v>1.1489871169942041</v>
      </c>
      <c r="AA365" s="43"/>
      <c r="AB365" s="43">
        <v>-11.353255938325189</v>
      </c>
      <c r="AC365" s="43">
        <v>-20.76873744540671</v>
      </c>
      <c r="AD365" s="43">
        <v>-1.5027139238298015</v>
      </c>
      <c r="AE365" s="43">
        <v>-0.60182794394731243</v>
      </c>
      <c r="AF365" s="43">
        <v>-1.8581508294223237</v>
      </c>
      <c r="AG365" s="43">
        <v>-0.31323368176489097</v>
      </c>
    </row>
    <row r="366" spans="14:33" x14ac:dyDescent="0.25">
      <c r="N366" s="43">
        <v>6.9903924969280267</v>
      </c>
      <c r="O366" s="43">
        <v>20.969848677494554</v>
      </c>
      <c r="P366" s="43">
        <v>55.170643263641715</v>
      </c>
      <c r="Q366" s="43">
        <v>1.0757397406193396</v>
      </c>
      <c r="R366" s="43">
        <v>1.405127081895388</v>
      </c>
      <c r="S366" s="43">
        <v>0.48213109200748028</v>
      </c>
      <c r="U366" s="43">
        <v>-3.1710080639517484</v>
      </c>
      <c r="V366" s="43">
        <v>6.9287935147338899</v>
      </c>
      <c r="W366" s="43">
        <v>61.692347883166839</v>
      </c>
      <c r="X366" s="43">
        <v>0.3581928862953595</v>
      </c>
      <c r="Y366" s="43">
        <v>0.53510680663531729</v>
      </c>
      <c r="Z366" s="43">
        <v>0.65628629763924429</v>
      </c>
      <c r="AA366" s="43"/>
      <c r="AB366" s="43">
        <v>-10.161400560879775</v>
      </c>
      <c r="AC366" s="43">
        <v>-14.041055162760662</v>
      </c>
      <c r="AD366" s="43">
        <v>6.5217046195251225</v>
      </c>
      <c r="AE366" s="43">
        <v>-0.71754685432398002</v>
      </c>
      <c r="AF366" s="43">
        <v>-0.87002027526007064</v>
      </c>
      <c r="AG366" s="43">
        <v>0.17415520563176404</v>
      </c>
    </row>
    <row r="367" spans="14:33" x14ac:dyDescent="0.25">
      <c r="N367" s="43">
        <v>8.3576699130035017</v>
      </c>
      <c r="O367" s="43">
        <v>13.263392858278078</v>
      </c>
      <c r="P367" s="43">
        <v>60.112085193562997</v>
      </c>
      <c r="Q367" s="43">
        <v>1.7358831291573282</v>
      </c>
      <c r="R367" s="43">
        <v>1.4913840636016604</v>
      </c>
      <c r="S367" s="43">
        <v>1.4383881558363067</v>
      </c>
      <c r="U367" s="43">
        <v>2.3606594416148239</v>
      </c>
      <c r="V367" s="43">
        <v>4.2625073593237222</v>
      </c>
      <c r="W367" s="43">
        <v>62.099155885471816</v>
      </c>
      <c r="X367" s="43">
        <v>0.40036088913823759</v>
      </c>
      <c r="Y367" s="43">
        <v>0.80132028879282624</v>
      </c>
      <c r="Z367" s="43">
        <v>0.74694882264708284</v>
      </c>
      <c r="AA367" s="43"/>
      <c r="AB367" s="43">
        <v>-5.9970104713886787</v>
      </c>
      <c r="AC367" s="43">
        <v>-9.0008854989543554</v>
      </c>
      <c r="AD367" s="43">
        <v>1.9870706919088161</v>
      </c>
      <c r="AE367" s="43">
        <v>-1.3355222400190907</v>
      </c>
      <c r="AF367" s="43">
        <v>-0.6900637748088343</v>
      </c>
      <c r="AG367" s="43">
        <v>-0.69143933318922379</v>
      </c>
    </row>
    <row r="368" spans="14:33" x14ac:dyDescent="0.25">
      <c r="N368" s="43">
        <v>9.3044809005737115</v>
      </c>
      <c r="O368" s="43">
        <v>14.956386304138508</v>
      </c>
      <c r="P368" s="43">
        <v>63.1226675721365</v>
      </c>
      <c r="Q368" s="43">
        <v>1.6110900147648204</v>
      </c>
      <c r="R368" s="43">
        <v>1.6883957706391972</v>
      </c>
      <c r="S368" s="43">
        <v>0.73674677499655061</v>
      </c>
      <c r="U368" s="43">
        <v>-1.3806576039407352</v>
      </c>
      <c r="V368" s="43">
        <v>6.7597559854368567</v>
      </c>
      <c r="W368" s="43">
        <v>62.710820597387709</v>
      </c>
      <c r="X368" s="43">
        <v>0.45955206472282778</v>
      </c>
      <c r="Y368" s="43">
        <v>1.0311837380618909</v>
      </c>
      <c r="Z368" s="43">
        <v>0.39889412762795629</v>
      </c>
      <c r="AA368" s="43"/>
      <c r="AB368" s="43">
        <v>-10.685138504514446</v>
      </c>
      <c r="AC368" s="43">
        <v>-8.1966303187016525</v>
      </c>
      <c r="AD368" s="43">
        <v>-0.41184697474879395</v>
      </c>
      <c r="AE368" s="43">
        <v>-1.1515379500419927</v>
      </c>
      <c r="AF368" s="43">
        <v>-0.6572120325773062</v>
      </c>
      <c r="AG368" s="43">
        <v>-0.33785264736859427</v>
      </c>
    </row>
    <row r="369" spans="14:33" x14ac:dyDescent="0.25">
      <c r="N369" s="43">
        <v>5.6150897022363946</v>
      </c>
      <c r="O369" s="43">
        <v>11.352595923220509</v>
      </c>
      <c r="P369" s="43">
        <v>60.497941285226688</v>
      </c>
      <c r="Q369" s="43">
        <v>1.338964657443904</v>
      </c>
      <c r="R369" s="43">
        <v>0.96453491293912397</v>
      </c>
      <c r="S369" s="43">
        <v>1.1770743594142292</v>
      </c>
      <c r="U369" s="43">
        <v>0.32557040845744983</v>
      </c>
      <c r="V369" s="43">
        <v>3.3735458326038357</v>
      </c>
      <c r="W369" s="43">
        <v>66.307017974678018</v>
      </c>
      <c r="X369" s="43">
        <v>0.37446637976268315</v>
      </c>
      <c r="Y369" s="43">
        <v>0.99849446269358699</v>
      </c>
      <c r="Z369" s="43">
        <v>1.1867127525155574</v>
      </c>
      <c r="AA369" s="43"/>
      <c r="AB369" s="43">
        <v>-5.2895192937789446</v>
      </c>
      <c r="AC369" s="43">
        <v>-7.9790500906166733</v>
      </c>
      <c r="AD369" s="43">
        <v>5.8090766894513308</v>
      </c>
      <c r="AE369" s="43">
        <v>-0.96449827768122087</v>
      </c>
      <c r="AF369" s="43">
        <v>3.3959549754463046E-2</v>
      </c>
      <c r="AG369" s="43">
        <v>9.6383931013281944E-3</v>
      </c>
    </row>
    <row r="370" spans="14:33" x14ac:dyDescent="0.25">
      <c r="N370" s="43">
        <v>12.474367806631856</v>
      </c>
      <c r="O370" s="43">
        <v>10.289471823484025</v>
      </c>
      <c r="P370" s="43">
        <v>62.40197494822057</v>
      </c>
      <c r="Q370" s="43">
        <v>1.7428724263287672</v>
      </c>
      <c r="R370" s="43">
        <v>1.446039931618226</v>
      </c>
      <c r="S370" s="43">
        <v>1.3743654509226668</v>
      </c>
      <c r="U370" s="43">
        <v>0.97203856876566108</v>
      </c>
      <c r="V370" s="43">
        <v>-0.60100894175969699</v>
      </c>
      <c r="W370" s="43">
        <v>76.242379784381484</v>
      </c>
      <c r="X370" s="43">
        <v>8.6261744630879308E-2</v>
      </c>
      <c r="Y370" s="43">
        <v>0.34739815382541567</v>
      </c>
      <c r="Z370" s="43">
        <v>0.81538934689561671</v>
      </c>
      <c r="AA370" s="43"/>
      <c r="AB370" s="43">
        <v>-11.502329237866194</v>
      </c>
      <c r="AC370" s="43">
        <v>-10.890480765243721</v>
      </c>
      <c r="AD370" s="43">
        <v>13.840404836160914</v>
      </c>
      <c r="AE370" s="43">
        <v>-1.6566106816978878</v>
      </c>
      <c r="AF370" s="43">
        <v>-1.0986417777928104</v>
      </c>
      <c r="AG370" s="43">
        <v>-0.55897610402705</v>
      </c>
    </row>
    <row r="371" spans="14:33" x14ac:dyDescent="0.25">
      <c r="N371" s="43">
        <v>5.8259198650417261</v>
      </c>
      <c r="O371" s="43">
        <v>13.232703849259986</v>
      </c>
      <c r="P371" s="43">
        <v>49.175060065183551</v>
      </c>
      <c r="Q371" s="43">
        <v>0.8449978568612373</v>
      </c>
      <c r="R371" s="43">
        <v>2.1525097763362209</v>
      </c>
      <c r="S371" s="43">
        <v>1.4919575366932367</v>
      </c>
      <c r="U371" s="43">
        <v>-2.6383914040726748</v>
      </c>
      <c r="V371" s="43">
        <v>1.8792686279831941</v>
      </c>
      <c r="W371" s="43">
        <v>60.408897401542362</v>
      </c>
      <c r="X371" s="43">
        <v>0.31274964565366054</v>
      </c>
      <c r="Y371" s="43">
        <v>1.6542844808282857</v>
      </c>
      <c r="Z371" s="43">
        <v>0.61106142973712851</v>
      </c>
      <c r="AA371" s="43"/>
      <c r="AB371" s="43">
        <v>-8.4643112691144005</v>
      </c>
      <c r="AC371" s="43">
        <v>-11.353435221276792</v>
      </c>
      <c r="AD371" s="43">
        <v>11.23383733635881</v>
      </c>
      <c r="AE371" s="43">
        <v>-0.5322482112075767</v>
      </c>
      <c r="AF371" s="43">
        <v>-0.49822529550793526</v>
      </c>
      <c r="AG371" s="43">
        <v>-0.8808961069561082</v>
      </c>
    </row>
    <row r="372" spans="14:33" x14ac:dyDescent="0.25">
      <c r="N372" s="43">
        <v>4.5092218996888755</v>
      </c>
      <c r="O372" s="43">
        <v>8.7356271915454045</v>
      </c>
      <c r="P372" s="43">
        <v>51.779588807068663</v>
      </c>
      <c r="Q372" s="43">
        <v>1.7608392507421318</v>
      </c>
      <c r="R372" s="43">
        <v>2.6792282503300924</v>
      </c>
      <c r="S372" s="43">
        <v>1.4226381261892433</v>
      </c>
      <c r="U372" s="43">
        <v>-3.3641526462977245</v>
      </c>
      <c r="V372" s="43">
        <v>1.8331507493843209</v>
      </c>
      <c r="W372" s="43">
        <v>63.228158471544639</v>
      </c>
      <c r="X372" s="43">
        <v>1.7110001820068204</v>
      </c>
      <c r="Y372" s="43">
        <v>2.1429729512406648</v>
      </c>
      <c r="Z372" s="43">
        <v>0.20649502671064107</v>
      </c>
      <c r="AA372" s="43"/>
      <c r="AB372" s="43">
        <v>-7.8733745459866</v>
      </c>
      <c r="AC372" s="43">
        <v>-6.9024764421610838</v>
      </c>
      <c r="AD372" s="43">
        <v>11.448569664475977</v>
      </c>
      <c r="AE372" s="43">
        <v>-4.9839068735311472E-2</v>
      </c>
      <c r="AF372" s="43">
        <v>-0.5362552990894276</v>
      </c>
      <c r="AG372" s="43">
        <v>-1.2161430994786022</v>
      </c>
    </row>
    <row r="373" spans="14:33" x14ac:dyDescent="0.25">
      <c r="N373" s="43">
        <v>11.077183138411193</v>
      </c>
      <c r="O373" s="43">
        <v>18.89662124669535</v>
      </c>
      <c r="P373" s="43">
        <v>63.886126914430534</v>
      </c>
      <c r="Q373" s="43">
        <v>2.8477470786400874</v>
      </c>
      <c r="R373" s="43">
        <v>1.9840373161892582</v>
      </c>
      <c r="S373" s="43">
        <v>1.5693287172793686</v>
      </c>
      <c r="U373" s="43">
        <v>-0.96994365657299753</v>
      </c>
      <c r="V373" s="43">
        <v>2.3161997355011912</v>
      </c>
      <c r="W373" s="43">
        <v>62.750156601599542</v>
      </c>
      <c r="X373" s="43">
        <v>1.4462690314050568</v>
      </c>
      <c r="Y373" s="43">
        <v>1.4801369912334639</v>
      </c>
      <c r="Z373" s="43">
        <v>0.67555974048586098</v>
      </c>
      <c r="AA373" s="43"/>
      <c r="AB373" s="43">
        <v>-12.047126794984191</v>
      </c>
      <c r="AC373" s="43">
        <v>-16.58042151119416</v>
      </c>
      <c r="AD373" s="43">
        <v>-1.1359703128309921</v>
      </c>
      <c r="AE373" s="43">
        <v>-1.4014780472350306</v>
      </c>
      <c r="AF373" s="43">
        <v>-0.50390032495579429</v>
      </c>
      <c r="AG373" s="43">
        <v>-0.89376897679350764</v>
      </c>
    </row>
    <row r="374" spans="14:33" x14ac:dyDescent="0.25">
      <c r="N374" s="43">
        <v>9.7808421970476154</v>
      </c>
      <c r="O374" s="43">
        <v>11.067201281393334</v>
      </c>
      <c r="P374" s="43">
        <v>67.596818737288558</v>
      </c>
      <c r="Q374" s="43">
        <v>1.7342313792229724</v>
      </c>
      <c r="R374" s="43">
        <v>1.9877042646845762</v>
      </c>
      <c r="S374" s="43">
        <v>0.80050698859293279</v>
      </c>
      <c r="U374" s="43">
        <v>1.9706576884588567</v>
      </c>
      <c r="V374" s="43">
        <v>0.68223378079606389</v>
      </c>
      <c r="W374" s="43">
        <v>70.792259188139866</v>
      </c>
      <c r="X374" s="43">
        <v>0.6418497775413492</v>
      </c>
      <c r="Y374" s="43">
        <v>1.4941873619576822</v>
      </c>
      <c r="Z374" s="43">
        <v>1.3079183762910547</v>
      </c>
      <c r="AA374" s="43"/>
      <c r="AB374" s="43">
        <v>-7.8101845085887591</v>
      </c>
      <c r="AC374" s="43">
        <v>-10.38496750059727</v>
      </c>
      <c r="AD374" s="43">
        <v>3.1954404508513123</v>
      </c>
      <c r="AE374" s="43">
        <v>-1.0923816016816232</v>
      </c>
      <c r="AF374" s="43">
        <v>-0.49351690272689391</v>
      </c>
      <c r="AG374" s="43">
        <v>0.50741138769812189</v>
      </c>
    </row>
    <row r="375" spans="14:33" x14ac:dyDescent="0.25">
      <c r="N375" s="43">
        <v>6.2857159106950631</v>
      </c>
      <c r="O375" s="43">
        <v>13.559658749107895</v>
      </c>
      <c r="P375" s="43">
        <v>47.08639805403822</v>
      </c>
      <c r="Q375" s="43">
        <v>3.9687409396179953</v>
      </c>
      <c r="R375" s="43">
        <v>2.0204165719427012</v>
      </c>
      <c r="S375" s="43">
        <v>1.0281781538636112</v>
      </c>
      <c r="U375" s="43">
        <v>-6.1834285878913292E-2</v>
      </c>
      <c r="V375" s="43">
        <v>2.1719530860018446</v>
      </c>
      <c r="W375" s="43">
        <v>68.202905650017414</v>
      </c>
      <c r="X375" s="43">
        <v>5.390944160772154</v>
      </c>
      <c r="Y375" s="43">
        <v>1.3566441837613845</v>
      </c>
      <c r="Z375" s="43">
        <v>0.3912949793368799</v>
      </c>
      <c r="AA375" s="43"/>
      <c r="AB375" s="43">
        <v>-6.3475501965739767</v>
      </c>
      <c r="AC375" s="43">
        <v>-11.38770566310605</v>
      </c>
      <c r="AD375" s="43">
        <v>21.116507595979193</v>
      </c>
      <c r="AE375" s="43">
        <v>1.4222032211541584</v>
      </c>
      <c r="AF375" s="43">
        <v>-0.66377238818131667</v>
      </c>
      <c r="AG375" s="43">
        <v>-0.63688317452673127</v>
      </c>
    </row>
    <row r="376" spans="14:33" x14ac:dyDescent="0.25">
      <c r="N376" s="43">
        <v>6.2497958924805248</v>
      </c>
      <c r="O376" s="43">
        <v>14.031531369620707</v>
      </c>
      <c r="P376" s="43">
        <v>47.588716986957046</v>
      </c>
      <c r="Q376" s="43">
        <v>4.1001238928620793</v>
      </c>
      <c r="R376" s="43">
        <v>1.9873430261599005</v>
      </c>
      <c r="S376" s="43">
        <v>1.1931186562842191</v>
      </c>
      <c r="U376" s="43">
        <v>-0.11440657228348732</v>
      </c>
      <c r="V376" s="43">
        <v>2.7161954238496175</v>
      </c>
      <c r="W376" s="43">
        <v>67.498507731257718</v>
      </c>
      <c r="X376" s="43">
        <v>5.3586145762472457</v>
      </c>
      <c r="Y376" s="43">
        <v>1.3500308943163153</v>
      </c>
      <c r="Z376" s="43">
        <v>0.45733082368652456</v>
      </c>
      <c r="AA376" s="43"/>
      <c r="AB376" s="43">
        <v>-6.3642024647640119</v>
      </c>
      <c r="AC376" s="43">
        <v>-11.315335945771089</v>
      </c>
      <c r="AD376" s="43">
        <v>19.909790744300672</v>
      </c>
      <c r="AE376" s="43">
        <v>1.2584906833851659</v>
      </c>
      <c r="AF376" s="43">
        <v>-0.63731213184358526</v>
      </c>
      <c r="AG376" s="43">
        <v>-0.73578783259769465</v>
      </c>
    </row>
    <row r="377" spans="14:33" x14ac:dyDescent="0.25">
      <c r="N377" s="43">
        <v>10.877331763335132</v>
      </c>
      <c r="O377" s="43">
        <v>22.052324994950474</v>
      </c>
      <c r="P377" s="43">
        <v>63.353488561136089</v>
      </c>
      <c r="Q377" s="43">
        <v>2.2734044819518315</v>
      </c>
      <c r="R377" s="43">
        <v>1.8966594294621211</v>
      </c>
      <c r="S377" s="43">
        <v>1.4944923043126828</v>
      </c>
      <c r="U377" s="43">
        <v>-7.5910462083454133</v>
      </c>
      <c r="V377" s="43">
        <v>12.873863436796455</v>
      </c>
      <c r="W377" s="43">
        <v>57.943420781022368</v>
      </c>
      <c r="X377" s="43">
        <v>1.7816761203651261</v>
      </c>
      <c r="Y377" s="43">
        <v>1.1366472767085036</v>
      </c>
      <c r="Z377" s="43">
        <v>0.45079092729727754</v>
      </c>
      <c r="AA377" s="43"/>
      <c r="AB377" s="43">
        <v>-18.468377971680546</v>
      </c>
      <c r="AC377" s="43">
        <v>-9.1784615581540212</v>
      </c>
      <c r="AD377" s="43">
        <v>-5.4100677801137174</v>
      </c>
      <c r="AE377" s="43">
        <v>-0.49172836158670535</v>
      </c>
      <c r="AF377" s="43">
        <v>-0.76001215275361755</v>
      </c>
      <c r="AG377" s="43">
        <v>-1.0437013770154053</v>
      </c>
    </row>
    <row r="378" spans="14:33" x14ac:dyDescent="0.25">
      <c r="N378" s="43">
        <v>17.936348210195483</v>
      </c>
      <c r="O378" s="43">
        <v>28.429614747821152</v>
      </c>
      <c r="P378" s="43">
        <v>58.862083026284367</v>
      </c>
      <c r="Q378" s="43">
        <v>1.9619372309574903</v>
      </c>
      <c r="R378" s="43">
        <v>1.7978558822421806</v>
      </c>
      <c r="S378" s="43">
        <v>1.5892251623189688</v>
      </c>
      <c r="U378" s="43">
        <v>-2.2680578521094645</v>
      </c>
      <c r="V378" s="43">
        <v>4.9463239663713638</v>
      </c>
      <c r="W378" s="43">
        <v>59.648343897132094</v>
      </c>
      <c r="X378" s="43">
        <v>1.6428390642252961</v>
      </c>
      <c r="Y378" s="43">
        <v>0.99197954734906646</v>
      </c>
      <c r="Z378" s="43">
        <v>0.3360517220827785</v>
      </c>
      <c r="AA378" s="43"/>
      <c r="AB378" s="43">
        <v>-20.204406062304948</v>
      </c>
      <c r="AC378" s="43">
        <v>-23.483290781449789</v>
      </c>
      <c r="AD378" s="43">
        <v>0.78626087084772833</v>
      </c>
      <c r="AE378" s="43">
        <v>-0.31909816673219421</v>
      </c>
      <c r="AF378" s="43">
        <v>-0.80587633489311417</v>
      </c>
      <c r="AG378" s="43">
        <v>-1.2531734402361903</v>
      </c>
    </row>
    <row r="379" spans="14:33" x14ac:dyDescent="0.25">
      <c r="N379" s="43">
        <v>5.9984497821346334</v>
      </c>
      <c r="O379" s="43">
        <v>12.066498302203348</v>
      </c>
      <c r="P379" s="43">
        <v>54.70909322715228</v>
      </c>
      <c r="Q379" s="43">
        <v>1.8354345229043305</v>
      </c>
      <c r="R379" s="43">
        <v>1.3410988403964352</v>
      </c>
      <c r="S379" s="43">
        <v>0.86993000500136652</v>
      </c>
      <c r="U379" s="43">
        <v>-10.396884152058346</v>
      </c>
      <c r="V379" s="43">
        <v>11.214952213339913</v>
      </c>
      <c r="W379" s="43">
        <v>56.870846280389515</v>
      </c>
      <c r="X379" s="43">
        <v>0.79133886022476174</v>
      </c>
      <c r="Y379" s="43">
        <v>0.58590414502682042</v>
      </c>
      <c r="Z379" s="43">
        <v>0.56146897283782715</v>
      </c>
      <c r="AA379" s="43"/>
      <c r="AB379" s="43">
        <v>-16.39533393419298</v>
      </c>
      <c r="AC379" s="43">
        <v>-0.8515460888634343</v>
      </c>
      <c r="AD379" s="43">
        <v>2.1617530532372311</v>
      </c>
      <c r="AE379" s="43">
        <v>-1.0440956626795688</v>
      </c>
      <c r="AF379" s="43">
        <v>-0.7551946953696147</v>
      </c>
      <c r="AG379" s="43">
        <v>-0.30846103216353937</v>
      </c>
    </row>
    <row r="380" spans="14:33" x14ac:dyDescent="0.25">
      <c r="N380" s="43">
        <v>4.7045620796004179</v>
      </c>
      <c r="O380" s="43">
        <v>12.540938538400622</v>
      </c>
      <c r="P380" s="43">
        <v>53.815068493541908</v>
      </c>
      <c r="Q380" s="43">
        <v>3.1295687209043805</v>
      </c>
      <c r="R380" s="43">
        <v>1.5260685308530855</v>
      </c>
      <c r="S380" s="43">
        <v>0.57296106172353156</v>
      </c>
      <c r="U380" s="43">
        <v>-10.279042699459387</v>
      </c>
      <c r="V380" s="43">
        <v>10.868081056279742</v>
      </c>
      <c r="W380" s="43">
        <v>56.802718310456441</v>
      </c>
      <c r="X380" s="43">
        <v>1.1036632389231873</v>
      </c>
      <c r="Y380" s="43">
        <v>0.60094460578649378</v>
      </c>
      <c r="Z380" s="43">
        <v>3.3103653962839215E-2</v>
      </c>
      <c r="AA380" s="43"/>
      <c r="AB380" s="43">
        <v>-14.983604779059805</v>
      </c>
      <c r="AC380" s="43">
        <v>-1.6728574821208804</v>
      </c>
      <c r="AD380" s="43">
        <v>2.9876498169145314</v>
      </c>
      <c r="AE380" s="43">
        <v>-2.025905481981193</v>
      </c>
      <c r="AF380" s="43">
        <v>-0.9251239250665918</v>
      </c>
      <c r="AG380" s="43">
        <v>-0.53985740776069235</v>
      </c>
    </row>
    <row r="381" spans="14:33" x14ac:dyDescent="0.25">
      <c r="N381" s="43">
        <v>11.017323879655565</v>
      </c>
      <c r="O381" s="43">
        <v>8.8863203202219605</v>
      </c>
      <c r="P381" s="43">
        <v>55.099270363780548</v>
      </c>
      <c r="Q381" s="43">
        <v>0.79332738879960452</v>
      </c>
      <c r="R381" s="43">
        <v>1.5720439609787988</v>
      </c>
      <c r="S381" s="43">
        <v>0.39042256528132863</v>
      </c>
      <c r="U381" s="43">
        <v>2.8824604008865644</v>
      </c>
      <c r="V381" s="43">
        <v>0.44522210235664628</v>
      </c>
      <c r="W381" s="43">
        <v>59.500240552196132</v>
      </c>
      <c r="X381" s="43">
        <v>0.99606240163982995</v>
      </c>
      <c r="Y381" s="43">
        <v>0.87374228644879348</v>
      </c>
      <c r="Z381" s="43">
        <v>0.55327326101184449</v>
      </c>
      <c r="AA381" s="43"/>
      <c r="AB381" s="43">
        <v>-8.1348634787690006</v>
      </c>
      <c r="AC381" s="43">
        <v>-8.4410982178653136</v>
      </c>
      <c r="AD381" s="43">
        <v>4.4009701884155881</v>
      </c>
      <c r="AE381" s="43">
        <v>0.20273501284022546</v>
      </c>
      <c r="AF381" s="43">
        <v>-0.69830167453000536</v>
      </c>
      <c r="AG381" s="43">
        <v>0.16285069573051586</v>
      </c>
    </row>
    <row r="382" spans="14:33" x14ac:dyDescent="0.25">
      <c r="N382" s="43">
        <v>6.6146871103943701</v>
      </c>
      <c r="O382" s="43">
        <v>8.6339458277229006</v>
      </c>
      <c r="P382" s="43">
        <v>49.85479675520557</v>
      </c>
      <c r="Q382" s="43">
        <v>0.98001412986455194</v>
      </c>
      <c r="R382" s="43">
        <v>1.3383551144326669</v>
      </c>
      <c r="S382" s="43">
        <v>0.71309517147335766</v>
      </c>
      <c r="U382" s="43">
        <v>1.3468566729090556</v>
      </c>
      <c r="V382" s="43">
        <v>6.6171712219250587</v>
      </c>
      <c r="W382" s="43">
        <v>56.126194756165738</v>
      </c>
      <c r="X382" s="43">
        <v>0.79858613089458075</v>
      </c>
      <c r="Y382" s="43">
        <v>0.49664320896677244</v>
      </c>
      <c r="Z382" s="43">
        <v>0.46366565423222966</v>
      </c>
      <c r="AA382" s="43"/>
      <c r="AB382" s="43">
        <v>-5.2678304374853147</v>
      </c>
      <c r="AC382" s="43">
        <v>-2.0167746057978411</v>
      </c>
      <c r="AD382" s="43">
        <v>6.2713980009601711</v>
      </c>
      <c r="AE382" s="43">
        <v>-0.18142799896997125</v>
      </c>
      <c r="AF382" s="43">
        <v>-0.84171190546589436</v>
      </c>
      <c r="AG382" s="43">
        <v>-0.249429517241128</v>
      </c>
    </row>
    <row r="383" spans="14:33" x14ac:dyDescent="0.25">
      <c r="N383" s="43">
        <v>5.7931709675960601</v>
      </c>
      <c r="O383" s="43">
        <v>11.464293981906957</v>
      </c>
      <c r="P383" s="43">
        <v>57.008394164891584</v>
      </c>
      <c r="Q383" s="43">
        <v>1.710111214625075</v>
      </c>
      <c r="R383" s="43">
        <v>0.99654866539253473</v>
      </c>
      <c r="S383" s="43">
        <v>1.2803870846510408</v>
      </c>
      <c r="U383" s="43">
        <v>-8.7759647324625707</v>
      </c>
      <c r="V383" s="43">
        <v>3.6119341347206766</v>
      </c>
      <c r="W383" s="43">
        <v>61.694365556793997</v>
      </c>
      <c r="X383" s="43">
        <v>0.15761199040238283</v>
      </c>
      <c r="Y383" s="43">
        <v>0.72999207830037738</v>
      </c>
      <c r="Z383" s="43">
        <v>0.42066928759124694</v>
      </c>
      <c r="AA383" s="43"/>
      <c r="AB383" s="43">
        <v>-14.569135700058631</v>
      </c>
      <c r="AC383" s="43">
        <v>-7.852359847186281</v>
      </c>
      <c r="AD383" s="43">
        <v>4.6859713919024131</v>
      </c>
      <c r="AE383" s="43">
        <v>-1.5524992242226923</v>
      </c>
      <c r="AF383" s="43">
        <v>-0.26655658709215735</v>
      </c>
      <c r="AG383" s="43">
        <v>-0.8597177970597939</v>
      </c>
    </row>
    <row r="384" spans="14:33" x14ac:dyDescent="0.25">
      <c r="N384" s="43">
        <v>3.7204057705206832</v>
      </c>
      <c r="O384" s="43">
        <v>7.6641503033617342</v>
      </c>
      <c r="P384" s="43">
        <v>56.508622392504378</v>
      </c>
      <c r="Q384" s="43">
        <v>1.1133383556103953</v>
      </c>
      <c r="R384" s="43">
        <v>1.7943148797544075</v>
      </c>
      <c r="S384" s="43">
        <v>1.3753438370212763</v>
      </c>
      <c r="U384" s="43">
        <v>-1.9826164169637599</v>
      </c>
      <c r="V384" s="43">
        <v>8.6466821272780088</v>
      </c>
      <c r="W384" s="43">
        <v>62.37459948112069</v>
      </c>
      <c r="X384" s="43">
        <v>0.9727871730634895</v>
      </c>
      <c r="Y384" s="43">
        <v>1.4801253508845882</v>
      </c>
      <c r="Z384" s="43">
        <v>0.394022266912393</v>
      </c>
      <c r="AA384" s="43"/>
      <c r="AB384" s="43">
        <v>-5.7030221874844429</v>
      </c>
      <c r="AC384" s="43">
        <v>0.98253182391627436</v>
      </c>
      <c r="AD384" s="43">
        <v>5.8659770886163081</v>
      </c>
      <c r="AE384" s="43">
        <v>-0.14055118254690571</v>
      </c>
      <c r="AF384" s="43">
        <v>-0.31418952886981927</v>
      </c>
      <c r="AG384" s="43">
        <v>-0.98132157010888321</v>
      </c>
    </row>
    <row r="385" spans="14:33" x14ac:dyDescent="0.25">
      <c r="N385" s="43">
        <v>5.5067307196860362</v>
      </c>
      <c r="O385" s="43">
        <v>13.728172469166537</v>
      </c>
      <c r="P385" s="43">
        <v>62.915112214715094</v>
      </c>
      <c r="Q385" s="43">
        <v>1.786581139182839</v>
      </c>
      <c r="R385" s="43">
        <v>0.74211057710771589</v>
      </c>
      <c r="S385" s="43">
        <v>0.51885416848079524</v>
      </c>
      <c r="U385" s="43">
        <v>-0.36021715788027853</v>
      </c>
      <c r="V385" s="43">
        <v>5.8853989195465832</v>
      </c>
      <c r="W385" s="43">
        <v>66.616149253061238</v>
      </c>
      <c r="X385" s="43">
        <v>2.0729741553578904</v>
      </c>
      <c r="Y385" s="43">
        <v>0.28438851675274796</v>
      </c>
      <c r="Z385" s="43">
        <v>0.83066852343295294</v>
      </c>
      <c r="AA385" s="43"/>
      <c r="AB385" s="43">
        <v>-5.8669478775663144</v>
      </c>
      <c r="AC385" s="43">
        <v>-7.8427735496199533</v>
      </c>
      <c r="AD385" s="43">
        <v>3.7010370383461457</v>
      </c>
      <c r="AE385" s="43">
        <v>0.28639301617505147</v>
      </c>
      <c r="AF385" s="43">
        <v>-0.45772206035496793</v>
      </c>
      <c r="AG385" s="43">
        <v>0.31181435495215776</v>
      </c>
    </row>
    <row r="386" spans="14:33" x14ac:dyDescent="0.25">
      <c r="N386" s="43">
        <v>9.0186196482079861</v>
      </c>
      <c r="O386" s="43">
        <v>12.36527590112798</v>
      </c>
      <c r="P386" s="43">
        <v>54.107986258372335</v>
      </c>
      <c r="Q386" s="43">
        <v>1.1921163215809345</v>
      </c>
      <c r="R386" s="43">
        <v>0.80644178030585389</v>
      </c>
      <c r="S386" s="43">
        <v>0.66691780194452788</v>
      </c>
      <c r="U386" s="43">
        <v>-0.37439367077353497</v>
      </c>
      <c r="V386" s="43">
        <v>3.7853372589517424</v>
      </c>
      <c r="W386" s="43">
        <v>62.706432995306869</v>
      </c>
      <c r="X386" s="43">
        <v>1.4878673180045028</v>
      </c>
      <c r="Y386" s="43">
        <v>-9.2017421002279186E-3</v>
      </c>
      <c r="Z386" s="43">
        <v>0.65073011452512153</v>
      </c>
      <c r="AA386" s="43"/>
      <c r="AB386" s="43">
        <v>-9.3930133189815219</v>
      </c>
      <c r="AC386" s="43">
        <v>-8.5799386421762378</v>
      </c>
      <c r="AD386" s="43">
        <v>8.5984467369345339</v>
      </c>
      <c r="AE386" s="43">
        <v>0.29575099642356828</v>
      </c>
      <c r="AF386" s="43">
        <v>-0.81564352240608184</v>
      </c>
      <c r="AG386" s="43">
        <v>-1.6187687419406353E-2</v>
      </c>
    </row>
    <row r="387" spans="14:33" x14ac:dyDescent="0.25">
      <c r="N387" s="43">
        <v>5.911115836027796</v>
      </c>
      <c r="O387" s="43">
        <v>15.87737362351373</v>
      </c>
      <c r="P387" s="43">
        <v>68.061901439889184</v>
      </c>
      <c r="Q387" s="43">
        <v>2.6733171383578447</v>
      </c>
      <c r="R387" s="43">
        <v>1.3226008066521264</v>
      </c>
      <c r="S387" s="43">
        <v>0.77340169375825163</v>
      </c>
      <c r="U387" s="43">
        <v>-2.5274542531757449</v>
      </c>
      <c r="V387" s="43">
        <v>4.5474724414040599</v>
      </c>
      <c r="W387" s="43">
        <v>64.900647369404425</v>
      </c>
      <c r="X387" s="43">
        <v>1.0884566111674243</v>
      </c>
      <c r="Y387" s="43">
        <v>1.5394163922512332</v>
      </c>
      <c r="Z387" s="43">
        <v>0.88522479868613935</v>
      </c>
      <c r="AA387" s="43"/>
      <c r="AB387" s="43">
        <v>-8.4385700892035409</v>
      </c>
      <c r="AC387" s="43">
        <v>-11.329901182109671</v>
      </c>
      <c r="AD387" s="43">
        <v>-3.1612540704847536</v>
      </c>
      <c r="AE387" s="43">
        <v>-1.5848605271904204</v>
      </c>
      <c r="AF387" s="43">
        <v>0.21681558559910674</v>
      </c>
      <c r="AG387" s="43">
        <v>0.11182310492788776</v>
      </c>
    </row>
    <row r="388" spans="14:33" x14ac:dyDescent="0.25">
      <c r="N388" s="43">
        <v>12.654086069570617</v>
      </c>
      <c r="O388" s="43">
        <v>10.835590637599868</v>
      </c>
      <c r="P388" s="43">
        <v>64.318188655437652</v>
      </c>
      <c r="Q388" s="43">
        <v>2.8770845533618798</v>
      </c>
      <c r="R388" s="43">
        <v>1.6848736012555123</v>
      </c>
      <c r="S388" s="43">
        <v>0.8747416437687392</v>
      </c>
      <c r="U388" s="43">
        <v>1.5982320670027352</v>
      </c>
      <c r="V388" s="43">
        <v>4.8560977460019012</v>
      </c>
      <c r="W388" s="43">
        <v>57.086298738800224</v>
      </c>
      <c r="X388" s="43">
        <v>1.1938244899613968</v>
      </c>
      <c r="Y388" s="43">
        <v>1.586845647698149</v>
      </c>
      <c r="Z388" s="43">
        <v>0.69901003721548216</v>
      </c>
      <c r="AA388" s="43"/>
      <c r="AB388" s="43">
        <v>-11.055854002567882</v>
      </c>
      <c r="AC388" s="43">
        <v>-5.9794928915979675</v>
      </c>
      <c r="AD388" s="43">
        <v>-7.2318899166374306</v>
      </c>
      <c r="AE388" s="43">
        <v>-1.6832600634004828</v>
      </c>
      <c r="AF388" s="43">
        <v>-9.8027953557363393E-2</v>
      </c>
      <c r="AG388" s="43">
        <v>-0.17573160655325701</v>
      </c>
    </row>
    <row r="389" spans="14:33" x14ac:dyDescent="0.25">
      <c r="N389" s="43">
        <v>8.9561852863108378</v>
      </c>
      <c r="O389" s="43">
        <v>8.9840427838512849</v>
      </c>
      <c r="P389" s="43">
        <v>61.753628076267191</v>
      </c>
      <c r="Q389" s="43">
        <v>1.6106837957626325</v>
      </c>
      <c r="R389" s="43">
        <v>1.5321813559207382</v>
      </c>
      <c r="S389" s="43">
        <v>0.69225578696583179</v>
      </c>
      <c r="U389" s="43">
        <v>-0.60389709769915922</v>
      </c>
      <c r="V389" s="43">
        <v>-1.3029636660364255E-2</v>
      </c>
      <c r="W389" s="43">
        <v>60.817366490632899</v>
      </c>
      <c r="X389" s="43">
        <v>1.0253030738382651</v>
      </c>
      <c r="Y389" s="43">
        <v>1.4470764589691927</v>
      </c>
      <c r="Z389" s="43">
        <v>0.87584544610448012</v>
      </c>
      <c r="AA389" s="43"/>
      <c r="AB389" s="43">
        <v>-9.5600823840099967</v>
      </c>
      <c r="AC389" s="43">
        <v>-8.9970724205116497</v>
      </c>
      <c r="AD389" s="43">
        <v>-0.93626158563428874</v>
      </c>
      <c r="AE389" s="43">
        <v>-0.5853807219243673</v>
      </c>
      <c r="AF389" s="43">
        <v>-8.5104896951545508E-2</v>
      </c>
      <c r="AG389" s="43">
        <v>0.18358965913864836</v>
      </c>
    </row>
    <row r="390" spans="14:33" x14ac:dyDescent="0.25">
      <c r="N390" s="43">
        <v>4.5845840269998259</v>
      </c>
      <c r="O390" s="43">
        <v>11.600802724123341</v>
      </c>
      <c r="P390" s="43">
        <v>64.516076083676296</v>
      </c>
      <c r="Q390" s="43">
        <v>1.1622531915425172</v>
      </c>
      <c r="R390" s="43">
        <v>1.0672038150139542</v>
      </c>
      <c r="S390" s="43">
        <v>1.1974816948242064</v>
      </c>
      <c r="U390" s="43">
        <v>-6.0152974556817682</v>
      </c>
      <c r="V390" s="43">
        <v>1.0064081540862175</v>
      </c>
      <c r="W390" s="43">
        <v>60.269048726962616</v>
      </c>
      <c r="X390" s="43">
        <v>0.70189627433453217</v>
      </c>
      <c r="Y390" s="43">
        <v>0.73987418917643788</v>
      </c>
      <c r="Z390" s="43">
        <v>0.35680265903011149</v>
      </c>
      <c r="AA390" s="43"/>
      <c r="AB390" s="43">
        <v>-10.599881482681594</v>
      </c>
      <c r="AC390" s="43">
        <v>-10.594394570037123</v>
      </c>
      <c r="AD390" s="43">
        <v>-4.2470273567136871</v>
      </c>
      <c r="AE390" s="43">
        <v>-0.46035691720798494</v>
      </c>
      <c r="AF390" s="43">
        <v>-0.32732962583751629</v>
      </c>
      <c r="AG390" s="43">
        <v>-0.84067903579409486</v>
      </c>
    </row>
    <row r="391" spans="14:33" x14ac:dyDescent="0.25">
      <c r="N391" s="43">
        <v>8.7684827211600407</v>
      </c>
      <c r="O391" s="43">
        <v>22.45153477232429</v>
      </c>
      <c r="P391" s="43">
        <v>68.543233994942256</v>
      </c>
      <c r="Q391" s="43">
        <v>2.3795465430973604</v>
      </c>
      <c r="R391" s="43">
        <v>2.0338793031297384</v>
      </c>
      <c r="S391" s="43">
        <v>1.4164909610006662</v>
      </c>
      <c r="U391" s="43">
        <v>-2.1886587928643069</v>
      </c>
      <c r="V391" s="43">
        <v>8.0253384318714662</v>
      </c>
      <c r="W391" s="43">
        <v>62.383216557836342</v>
      </c>
      <c r="X391" s="43">
        <v>1.3203165945136086</v>
      </c>
      <c r="Y391" s="43">
        <v>1.6476512211314294</v>
      </c>
      <c r="Z391" s="43">
        <v>0.79992179114821771</v>
      </c>
      <c r="AA391" s="43"/>
      <c r="AB391" s="43">
        <v>-10.957141514024347</v>
      </c>
      <c r="AC391" s="43">
        <v>-14.426196340452824</v>
      </c>
      <c r="AD391" s="43">
        <v>-6.1600174371059069</v>
      </c>
      <c r="AE391" s="43">
        <v>-1.0592299485837517</v>
      </c>
      <c r="AF391" s="43">
        <v>-0.38622808199830905</v>
      </c>
      <c r="AG391" s="43">
        <v>-0.61656916985244847</v>
      </c>
    </row>
    <row r="392" spans="14:33" x14ac:dyDescent="0.25">
      <c r="N392" s="43">
        <v>12.083827321009583</v>
      </c>
      <c r="O392" s="43">
        <v>20.939186697303583</v>
      </c>
      <c r="P392" s="43">
        <v>68.564736762019621</v>
      </c>
      <c r="Q392" s="43">
        <v>1.8995141986439952</v>
      </c>
      <c r="R392" s="43">
        <v>1.2692716850813461</v>
      </c>
      <c r="S392" s="43">
        <v>1.0226711176098477</v>
      </c>
      <c r="U392" s="43">
        <v>-3.5607050211097144</v>
      </c>
      <c r="V392" s="43">
        <v>-3.126823946743003</v>
      </c>
      <c r="W392" s="43">
        <v>66.59741963122471</v>
      </c>
      <c r="X392" s="43">
        <v>9.2427614437814457E-2</v>
      </c>
      <c r="Y392" s="43">
        <v>1.8149199202500939</v>
      </c>
      <c r="Z392" s="43">
        <v>0.53039266035084154</v>
      </c>
      <c r="AA392" s="43"/>
      <c r="AB392" s="43">
        <v>-15.644532342119296</v>
      </c>
      <c r="AC392" s="43">
        <v>-24.066010644046585</v>
      </c>
      <c r="AD392" s="43">
        <v>-1.9673171307949038</v>
      </c>
      <c r="AE392" s="43">
        <v>-1.8070865842061807</v>
      </c>
      <c r="AF392" s="43">
        <v>0.54564823516874783</v>
      </c>
      <c r="AG392" s="43">
        <v>-0.49227845725900626</v>
      </c>
    </row>
    <row r="393" spans="14:33" x14ac:dyDescent="0.25">
      <c r="N393" s="43">
        <v>12.649448972125938</v>
      </c>
      <c r="O393" s="43">
        <v>11.830690402150401</v>
      </c>
      <c r="P393" s="43">
        <v>55.683350147630932</v>
      </c>
      <c r="Q393" s="43">
        <v>0.93593801833013135</v>
      </c>
      <c r="R393" s="43">
        <v>1.4751636301649496</v>
      </c>
      <c r="S393" s="43">
        <v>0.62952842598271874</v>
      </c>
      <c r="U393" s="43">
        <v>-2.7527806019258643</v>
      </c>
      <c r="V393" s="43">
        <v>10.303393180226692</v>
      </c>
      <c r="W393" s="43">
        <v>59.457541419763622</v>
      </c>
      <c r="X393" s="43">
        <v>1.127946812952306</v>
      </c>
      <c r="Y393" s="43">
        <v>1.1457685999694089</v>
      </c>
      <c r="Z393" s="43">
        <v>0.55080010029196602</v>
      </c>
      <c r="AA393" s="43"/>
      <c r="AB393" s="43">
        <v>-15.402229574051802</v>
      </c>
      <c r="AC393" s="43">
        <v>-1.527297221923708</v>
      </c>
      <c r="AD393" s="43">
        <v>3.7741912721326889</v>
      </c>
      <c r="AE393" s="43">
        <v>0.19200879462217471</v>
      </c>
      <c r="AF393" s="43">
        <v>-0.32939503019554062</v>
      </c>
      <c r="AG393" s="43">
        <v>-7.8728325690752679E-2</v>
      </c>
    </row>
    <row r="394" spans="14:33" x14ac:dyDescent="0.25">
      <c r="N394" s="43">
        <v>5.7249208274696919</v>
      </c>
      <c r="O394" s="43">
        <v>14.924078088780833</v>
      </c>
      <c r="P394" s="43">
        <v>55.186097514278572</v>
      </c>
      <c r="Q394" s="43">
        <v>2.0514238704752734</v>
      </c>
      <c r="R394" s="43">
        <v>1.0074098731137997</v>
      </c>
      <c r="S394" s="43">
        <v>0.65952702046653722</v>
      </c>
      <c r="U394" s="43">
        <v>-3.4964697413044941</v>
      </c>
      <c r="V394" s="43">
        <v>2.8742068173821056</v>
      </c>
      <c r="W394" s="43">
        <v>59.60179193061925</v>
      </c>
      <c r="X394" s="43">
        <v>1.1468892359393486</v>
      </c>
      <c r="Y394" s="43">
        <v>0.69076686268506104</v>
      </c>
      <c r="Z394" s="43">
        <v>0.14618504904345933</v>
      </c>
      <c r="AA394" s="43"/>
      <c r="AB394" s="43">
        <v>-9.2213905687741864</v>
      </c>
      <c r="AC394" s="43">
        <v>-12.049871271398727</v>
      </c>
      <c r="AD394" s="43">
        <v>4.4156944163406795</v>
      </c>
      <c r="AE394" s="43">
        <v>-0.90453463453592475</v>
      </c>
      <c r="AF394" s="43">
        <v>-0.3166430104287386</v>
      </c>
      <c r="AG394" s="43">
        <v>-0.51334197142307791</v>
      </c>
    </row>
    <row r="395" spans="14:33" x14ac:dyDescent="0.25">
      <c r="N395" s="43">
        <v>10.725184838464594</v>
      </c>
      <c r="O395" s="43">
        <v>23.302803272539872</v>
      </c>
      <c r="P395" s="43">
        <v>60.059873298950826</v>
      </c>
      <c r="Q395" s="43">
        <v>1.6230064938318163</v>
      </c>
      <c r="R395" s="43">
        <v>1.8133577700073928</v>
      </c>
      <c r="S395" s="43">
        <v>1.2098152938214835</v>
      </c>
      <c r="U395" s="43">
        <v>-12.268470233816453</v>
      </c>
      <c r="V395" s="43">
        <v>6.1291623916193929</v>
      </c>
      <c r="W395" s="43">
        <v>73.297594978029977</v>
      </c>
      <c r="X395" s="43">
        <v>-0.18925860800922559</v>
      </c>
      <c r="Y395" s="43">
        <v>0.55207168834126352</v>
      </c>
      <c r="Z395" s="43">
        <v>0.54981837917580634</v>
      </c>
      <c r="AA395" s="43"/>
      <c r="AB395" s="43">
        <v>-22.993655072281047</v>
      </c>
      <c r="AC395" s="43">
        <v>-17.17364088092048</v>
      </c>
      <c r="AD395" s="43">
        <v>13.237721679079153</v>
      </c>
      <c r="AE395" s="43">
        <v>-1.8122651018410418</v>
      </c>
      <c r="AF395" s="43">
        <v>-1.2612860816661293</v>
      </c>
      <c r="AG395" s="43">
        <v>-0.65999691464567722</v>
      </c>
    </row>
    <row r="396" spans="14:33" x14ac:dyDescent="0.25">
      <c r="N396" s="43">
        <v>7.7387425651452215</v>
      </c>
      <c r="O396" s="43">
        <v>20.494790887437922</v>
      </c>
      <c r="P396" s="43">
        <v>51.816522833573678</v>
      </c>
      <c r="Q396" s="43">
        <v>1.4123873400587508</v>
      </c>
      <c r="R396" s="43">
        <v>1.0458044956256145</v>
      </c>
      <c r="S396" s="43">
        <v>1.0103803529954711</v>
      </c>
      <c r="U396" s="43">
        <v>-4.5339558161904918</v>
      </c>
      <c r="V396" s="43">
        <v>-1.9815049342758167E-2</v>
      </c>
      <c r="W396" s="43">
        <v>61.173160471206693</v>
      </c>
      <c r="X396" s="43">
        <v>-1.081877667518981</v>
      </c>
      <c r="Y396" s="43">
        <v>1.4528145443280949</v>
      </c>
      <c r="Z396" s="43">
        <v>0.80733752859116092</v>
      </c>
      <c r="AA396" s="43"/>
      <c r="AB396" s="43">
        <v>-12.272698381335713</v>
      </c>
      <c r="AC396" s="43">
        <v>-20.514605936780679</v>
      </c>
      <c r="AD396" s="43">
        <v>9.3566376376330158</v>
      </c>
      <c r="AE396" s="43">
        <v>-2.4942650075777317</v>
      </c>
      <c r="AF396" s="43">
        <v>0.40701004870248042</v>
      </c>
      <c r="AG396" s="43">
        <v>-0.20304282440431012</v>
      </c>
    </row>
    <row r="397" spans="14:33" x14ac:dyDescent="0.25">
      <c r="N397" s="43">
        <v>15.31537315858349</v>
      </c>
      <c r="O397" s="43">
        <v>20.695341103040192</v>
      </c>
      <c r="P397" s="43">
        <v>61.932526897292249</v>
      </c>
      <c r="Q397" s="43">
        <v>1.5147623962597514</v>
      </c>
      <c r="R397" s="43">
        <v>2.111598814169108</v>
      </c>
      <c r="S397" s="43">
        <v>1.1059806822116574</v>
      </c>
      <c r="U397" s="43">
        <v>-11.938176343393586</v>
      </c>
      <c r="V397" s="43">
        <v>0.70020143358356823</v>
      </c>
      <c r="W397" s="43">
        <v>72.766006960969477</v>
      </c>
      <c r="X397" s="43">
        <v>-0.13879732435671677</v>
      </c>
      <c r="Y397" s="43">
        <v>0.88508044430200172</v>
      </c>
      <c r="Z397" s="43">
        <v>0.52761221416979742</v>
      </c>
      <c r="AA397" s="43"/>
      <c r="AB397" s="43">
        <v>-27.253549501977076</v>
      </c>
      <c r="AC397" s="43">
        <v>-19.995139669456623</v>
      </c>
      <c r="AD397" s="43">
        <v>10.833480063677229</v>
      </c>
      <c r="AE397" s="43">
        <v>-1.6535597206164681</v>
      </c>
      <c r="AF397" s="43">
        <v>-1.2265183698671065</v>
      </c>
      <c r="AG397" s="43">
        <v>-0.57836846804185993</v>
      </c>
    </row>
    <row r="398" spans="14:33" x14ac:dyDescent="0.25">
      <c r="N398" s="43">
        <v>10.673069634296279</v>
      </c>
      <c r="O398" s="43">
        <v>20.356391045421976</v>
      </c>
      <c r="P398" s="43">
        <v>64.301493357515199</v>
      </c>
      <c r="Q398" s="43">
        <v>2.4946738587055926</v>
      </c>
      <c r="R398" s="43">
        <v>1.7427885282615874</v>
      </c>
      <c r="S398" s="43">
        <v>1.7622938058493851</v>
      </c>
      <c r="U398" s="43">
        <v>-5.4895380594241372</v>
      </c>
      <c r="V398" s="43">
        <v>13.80568552863768</v>
      </c>
      <c r="W398" s="43">
        <v>65.205804960316442</v>
      </c>
      <c r="X398" s="43">
        <v>2.25484388158723</v>
      </c>
      <c r="Y398" s="43">
        <v>1.5028618304186103</v>
      </c>
      <c r="Z398" s="43">
        <v>0.67567813972787161</v>
      </c>
      <c r="AA398" s="43"/>
      <c r="AB398" s="43">
        <v>-16.162607693720418</v>
      </c>
      <c r="AC398" s="43">
        <v>-6.550705516784296</v>
      </c>
      <c r="AD398" s="43">
        <v>0.90431160280124978</v>
      </c>
      <c r="AE398" s="43">
        <v>-0.23982997711836249</v>
      </c>
      <c r="AF398" s="43">
        <v>-0.2399266978429771</v>
      </c>
      <c r="AG398" s="43">
        <v>-1.0866156661215134</v>
      </c>
    </row>
    <row r="399" spans="14:33" x14ac:dyDescent="0.25">
      <c r="N399" s="43">
        <v>6.1780036258039299</v>
      </c>
      <c r="O399" s="43">
        <v>15.63593190429885</v>
      </c>
      <c r="P399" s="43">
        <v>61.598435263938242</v>
      </c>
      <c r="Q399" s="43">
        <v>0.99937877123204344</v>
      </c>
      <c r="R399" s="43">
        <v>1.1908631856767375</v>
      </c>
      <c r="S399" s="43">
        <v>1.1297367602602371</v>
      </c>
      <c r="U399" s="43">
        <v>-11.554213264625213</v>
      </c>
      <c r="V399" s="43">
        <v>-1.2735327205801097</v>
      </c>
      <c r="W399" s="43">
        <v>67.820599632253703</v>
      </c>
      <c r="X399" s="43">
        <v>0.42984018622103976</v>
      </c>
      <c r="Y399" s="43">
        <v>0.37581122644935688</v>
      </c>
      <c r="Z399" s="43">
        <v>0.31235244458871503</v>
      </c>
      <c r="AA399" s="43"/>
      <c r="AB399" s="43">
        <v>-17.732216890429143</v>
      </c>
      <c r="AC399" s="43">
        <v>-16.909464624878961</v>
      </c>
      <c r="AD399" s="43">
        <v>6.2221643683154628</v>
      </c>
      <c r="AE399" s="43">
        <v>-0.56953858501100374</v>
      </c>
      <c r="AF399" s="43">
        <v>-0.81505195922738061</v>
      </c>
      <c r="AG399" s="43">
        <v>-0.81738431567152203</v>
      </c>
    </row>
    <row r="400" spans="14:33" x14ac:dyDescent="0.25">
      <c r="N400" s="43">
        <v>8.3928568409369504</v>
      </c>
      <c r="O400" s="43">
        <v>17.286304687739559</v>
      </c>
      <c r="P400" s="43">
        <v>63.929725821381389</v>
      </c>
      <c r="Q400" s="43">
        <v>1.3286726451320146</v>
      </c>
      <c r="R400" s="43">
        <v>1.0361205096413131</v>
      </c>
      <c r="S400" s="43">
        <v>0.83485505557771567</v>
      </c>
      <c r="U400" s="43">
        <v>-3.7603068857128505</v>
      </c>
      <c r="V400" s="43">
        <v>2.121161279121762</v>
      </c>
      <c r="W400" s="43">
        <v>61.666131011937672</v>
      </c>
      <c r="X400" s="43">
        <v>0.85580289971717882</v>
      </c>
      <c r="Y400" s="43">
        <v>0.39526635810742833</v>
      </c>
      <c r="Z400" s="43">
        <v>0.54643759116769275</v>
      </c>
      <c r="AA400" s="43"/>
      <c r="AB400" s="43">
        <v>-12.153163726649801</v>
      </c>
      <c r="AC400" s="43">
        <v>-15.165143408617796</v>
      </c>
      <c r="AD400" s="43">
        <v>-2.2635948094437168</v>
      </c>
      <c r="AE400" s="43">
        <v>-0.47286974541483573</v>
      </c>
      <c r="AF400" s="43">
        <v>-0.64085415153388481</v>
      </c>
      <c r="AG400" s="43">
        <v>-0.28841746441002286</v>
      </c>
    </row>
    <row r="401" spans="14:33" x14ac:dyDescent="0.25">
      <c r="N401" s="43">
        <v>7.0204072914924147</v>
      </c>
      <c r="O401" s="43">
        <v>18.249369643056585</v>
      </c>
      <c r="P401" s="43">
        <v>58.174847860939003</v>
      </c>
      <c r="Q401" s="43">
        <v>1.8180153575332332</v>
      </c>
      <c r="R401" s="43">
        <v>2.8585583322541424</v>
      </c>
      <c r="S401" s="43">
        <v>0.98752349993243826</v>
      </c>
      <c r="U401" s="43">
        <v>2.1726183310921772</v>
      </c>
      <c r="V401" s="43">
        <v>14.329240465034456</v>
      </c>
      <c r="W401" s="43">
        <v>64.075184625867067</v>
      </c>
      <c r="X401" s="43">
        <v>1.4935675267119748</v>
      </c>
      <c r="Y401" s="43">
        <v>2.2233541537812931</v>
      </c>
      <c r="Z401" s="43">
        <v>0.47621926902399986</v>
      </c>
      <c r="AA401" s="43"/>
      <c r="AB401" s="43">
        <v>-4.847788960400238</v>
      </c>
      <c r="AC401" s="43">
        <v>-3.9201291780221306</v>
      </c>
      <c r="AD401" s="43">
        <v>5.9003367649280625</v>
      </c>
      <c r="AE401" s="43">
        <v>-0.32444783082125844</v>
      </c>
      <c r="AF401" s="43">
        <v>-0.63520417847284916</v>
      </c>
      <c r="AG401" s="43">
        <v>-0.51130423090843846</v>
      </c>
    </row>
    <row r="402" spans="14:33" x14ac:dyDescent="0.25">
      <c r="N402" s="43">
        <v>35.630106503693582</v>
      </c>
      <c r="O402" s="43">
        <v>23.260137953077923</v>
      </c>
      <c r="P402" s="43">
        <v>55.446384308006259</v>
      </c>
      <c r="Q402" s="43">
        <v>3.3815153347809264</v>
      </c>
      <c r="R402" s="43">
        <v>3.1450004630129702</v>
      </c>
      <c r="S402" s="43">
        <v>2.0549625808822953</v>
      </c>
      <c r="U402" s="43">
        <v>3.614272786666294</v>
      </c>
      <c r="V402" s="43">
        <v>15.028931971429028</v>
      </c>
      <c r="W402" s="43">
        <v>71.640690801928884</v>
      </c>
      <c r="X402" s="43">
        <v>3.4820081094854216</v>
      </c>
      <c r="Y402" s="43">
        <v>3.0575338716973106</v>
      </c>
      <c r="Z402" s="43">
        <v>2.4018132552402265</v>
      </c>
      <c r="AA402" s="43"/>
      <c r="AB402" s="43">
        <v>-32.015833717027292</v>
      </c>
      <c r="AC402" s="43">
        <v>-8.2312059816488947</v>
      </c>
      <c r="AD402" s="43">
        <v>16.194306493922621</v>
      </c>
      <c r="AE402" s="43">
        <v>0.10049277470449512</v>
      </c>
      <c r="AF402" s="43">
        <v>-8.7466591315659772E-2</v>
      </c>
      <c r="AG402" s="43">
        <v>0.34685067435793132</v>
      </c>
    </row>
    <row r="403" spans="14:33" x14ac:dyDescent="0.25">
      <c r="N403" s="43">
        <v>9.4483571539370459</v>
      </c>
      <c r="O403" s="43">
        <v>18.119111348982269</v>
      </c>
      <c r="P403" s="43">
        <v>57.465629787738052</v>
      </c>
      <c r="Q403" s="43">
        <v>2.0274116956201271</v>
      </c>
      <c r="R403" s="43">
        <v>1.327577027231216</v>
      </c>
      <c r="S403" s="43">
        <v>0.9136726157544296</v>
      </c>
      <c r="U403" s="43">
        <v>-7.274515786201003</v>
      </c>
      <c r="V403" s="43">
        <v>6.1037161555010924</v>
      </c>
      <c r="W403" s="43">
        <v>63.510469304503523</v>
      </c>
      <c r="X403" s="43">
        <v>0.62120314945268651</v>
      </c>
      <c r="Y403" s="43">
        <v>1.1871297458663492</v>
      </c>
      <c r="Z403" s="43">
        <v>0.52037024890988171</v>
      </c>
      <c r="AA403" s="43"/>
      <c r="AB403" s="43">
        <v>-16.72287294013805</v>
      </c>
      <c r="AC403" s="43">
        <v>-12.015395193481176</v>
      </c>
      <c r="AD403" s="43">
        <v>6.0448395167654745</v>
      </c>
      <c r="AE403" s="43">
        <v>-1.4062085461674405</v>
      </c>
      <c r="AF403" s="43">
        <v>-0.14044728136486676</v>
      </c>
      <c r="AG403" s="43">
        <v>-0.39330236684454789</v>
      </c>
    </row>
    <row r="404" spans="14:33" x14ac:dyDescent="0.25">
      <c r="N404" s="43">
        <v>6.8858340704476193</v>
      </c>
      <c r="O404" s="43">
        <v>9.605607733536548</v>
      </c>
      <c r="P404" s="43">
        <v>62.540923744260823</v>
      </c>
      <c r="Q404" s="43">
        <v>1.5618716276586029</v>
      </c>
      <c r="R404" s="43">
        <v>1.249329166597112</v>
      </c>
      <c r="S404" s="43">
        <v>1.0170295215373677</v>
      </c>
      <c r="U404" s="43">
        <v>-3.4869495015346965</v>
      </c>
      <c r="V404" s="43">
        <v>5.1331853534539169</v>
      </c>
      <c r="W404" s="43">
        <v>67.721366514141295</v>
      </c>
      <c r="X404" s="43">
        <v>0.94316255335277943</v>
      </c>
      <c r="Y404" s="43">
        <v>0.45815404146344096</v>
      </c>
      <c r="Z404" s="43">
        <v>0.46437877005868644</v>
      </c>
      <c r="AA404" s="43"/>
      <c r="AB404" s="43">
        <v>-10.372783571982316</v>
      </c>
      <c r="AC404" s="43">
        <v>-4.4724223800826319</v>
      </c>
      <c r="AD404" s="43">
        <v>5.180442769880468</v>
      </c>
      <c r="AE404" s="43">
        <v>-0.61870907430582356</v>
      </c>
      <c r="AF404" s="43">
        <v>-0.79117512513367116</v>
      </c>
      <c r="AG404" s="43">
        <v>-0.55265075147868126</v>
      </c>
    </row>
    <row r="405" spans="14:33" x14ac:dyDescent="0.25">
      <c r="N405" s="43">
        <v>8.7523029200640075</v>
      </c>
      <c r="O405" s="43">
        <v>8.3838194133970756</v>
      </c>
      <c r="P405" s="43">
        <v>55.076134734068575</v>
      </c>
      <c r="Q405" s="43">
        <v>1.2059334330943878</v>
      </c>
      <c r="R405" s="43">
        <v>1.505062730143391</v>
      </c>
      <c r="S405" s="43">
        <v>0.73213743856344804</v>
      </c>
      <c r="U405" s="43">
        <v>4.5384588837363857</v>
      </c>
      <c r="V405" s="43">
        <v>-2.4471956490492719E-2</v>
      </c>
      <c r="W405" s="43">
        <v>61.714190465690734</v>
      </c>
      <c r="X405" s="43">
        <v>0.71430629211210506</v>
      </c>
      <c r="Y405" s="43">
        <v>1.0584082544853664</v>
      </c>
      <c r="Z405" s="43">
        <v>0.26005698850512554</v>
      </c>
      <c r="AA405" s="43"/>
      <c r="AB405" s="43">
        <v>-4.2138440363276217</v>
      </c>
      <c r="AC405" s="43">
        <v>-8.4082913698875679</v>
      </c>
      <c r="AD405" s="43">
        <v>6.6380557316221589</v>
      </c>
      <c r="AE405" s="43">
        <v>-0.49162714098228272</v>
      </c>
      <c r="AF405" s="43">
        <v>-0.44665447565802457</v>
      </c>
      <c r="AG405" s="43">
        <v>-0.4720804500583225</v>
      </c>
    </row>
    <row r="406" spans="14:33" x14ac:dyDescent="0.25">
      <c r="N406" s="43">
        <v>12.906870352740153</v>
      </c>
      <c r="O406" s="43">
        <v>14.72883998572053</v>
      </c>
      <c r="P406" s="43">
        <v>67.979686084894155</v>
      </c>
      <c r="Q406" s="43">
        <v>1.6772005026954662</v>
      </c>
      <c r="R406" s="43">
        <v>2.2736633053641073</v>
      </c>
      <c r="S406" s="43">
        <v>1.3726477165718518</v>
      </c>
      <c r="U406" s="43">
        <v>-0.85078022487937111</v>
      </c>
      <c r="V406" s="43">
        <v>0.50081297921532619</v>
      </c>
      <c r="W406" s="43">
        <v>66.520280377485932</v>
      </c>
      <c r="X406" s="43">
        <v>1.0490825623969831</v>
      </c>
      <c r="Y406" s="43">
        <v>1.5474418155255594</v>
      </c>
      <c r="Z406" s="43">
        <v>0.62563406481017847</v>
      </c>
      <c r="AA406" s="43"/>
      <c r="AB406" s="43">
        <v>-13.757650577619524</v>
      </c>
      <c r="AC406" s="43">
        <v>-14.228027006505204</v>
      </c>
      <c r="AD406" s="43">
        <v>-1.4594057074082278</v>
      </c>
      <c r="AE406" s="43">
        <v>-0.62811794029848322</v>
      </c>
      <c r="AF406" s="43">
        <v>-0.72622148983854784</v>
      </c>
      <c r="AG406" s="43">
        <v>-0.74701365176167323</v>
      </c>
    </row>
    <row r="407" spans="14:33" x14ac:dyDescent="0.25">
      <c r="N407" s="43">
        <v>11.817789269230133</v>
      </c>
      <c r="O407" s="43">
        <v>9.8528603329706215</v>
      </c>
      <c r="P407" s="43">
        <v>54.104162317622169</v>
      </c>
      <c r="Q407" s="43">
        <v>1.8111382540877741</v>
      </c>
      <c r="R407" s="43">
        <v>1.4395447544015219</v>
      </c>
      <c r="S407" s="43">
        <v>0.8605566339239924</v>
      </c>
      <c r="U407" s="43">
        <v>6.9010962312812056</v>
      </c>
      <c r="V407" s="43">
        <v>-2.5508548687230461</v>
      </c>
      <c r="W407" s="43">
        <v>60.331824449996894</v>
      </c>
      <c r="X407" s="43">
        <v>0.48713555671128361</v>
      </c>
      <c r="Y407" s="43">
        <v>1.7028971313474617</v>
      </c>
      <c r="Z407" s="43">
        <v>1.6370903933558592</v>
      </c>
      <c r="AA407" s="43"/>
      <c r="AB407" s="43">
        <v>-4.9166930379489262</v>
      </c>
      <c r="AC407" s="43">
        <v>-12.403715201693668</v>
      </c>
      <c r="AD407" s="43">
        <v>6.2276621323747214</v>
      </c>
      <c r="AE407" s="43">
        <v>-1.3240026973764905</v>
      </c>
      <c r="AF407" s="43">
        <v>0.26335237694593988</v>
      </c>
      <c r="AG407" s="43">
        <v>0.77653375943186675</v>
      </c>
    </row>
    <row r="408" spans="14:33" x14ac:dyDescent="0.25">
      <c r="N408" s="43">
        <v>9.6640090638385168</v>
      </c>
      <c r="O408" s="43">
        <v>11.544145633477736</v>
      </c>
      <c r="P408" s="43">
        <v>62.219507124531546</v>
      </c>
      <c r="Q408" s="43">
        <v>1.7994105699939285</v>
      </c>
      <c r="R408" s="43">
        <v>1.187236990373858</v>
      </c>
      <c r="S408" s="43">
        <v>0.8313347928438235</v>
      </c>
      <c r="U408" s="43">
        <v>-2.3773842996548362</v>
      </c>
      <c r="V408" s="43">
        <v>4.2739112193068713</v>
      </c>
      <c r="W408" s="43">
        <v>63.755808879476618</v>
      </c>
      <c r="X408" s="43">
        <v>0.81426007523122323</v>
      </c>
      <c r="Y408" s="43">
        <v>0.28367118203592528</v>
      </c>
      <c r="Z408" s="43">
        <v>9.0088283810080286E-2</v>
      </c>
      <c r="AA408" s="43"/>
      <c r="AB408" s="43">
        <v>-12.041393363493354</v>
      </c>
      <c r="AC408" s="43">
        <v>-7.2702344141708659</v>
      </c>
      <c r="AD408" s="43">
        <v>1.5363017549450746</v>
      </c>
      <c r="AE408" s="43">
        <v>-0.98515049476270533</v>
      </c>
      <c r="AF408" s="43">
        <v>-0.90356580833793276</v>
      </c>
      <c r="AG408" s="43">
        <v>-0.74124650903374323</v>
      </c>
    </row>
    <row r="409" spans="14:33" x14ac:dyDescent="0.25">
      <c r="N409" s="43">
        <v>12.665815331488105</v>
      </c>
      <c r="O409" s="43">
        <v>20.80729538237097</v>
      </c>
      <c r="P409" s="43">
        <v>62.146009211218185</v>
      </c>
      <c r="Q409" s="43">
        <v>3.5213222671872524</v>
      </c>
      <c r="R409" s="43">
        <v>2.5668934667442986</v>
      </c>
      <c r="S409" s="43">
        <v>2.4033962249417944</v>
      </c>
      <c r="U409" s="43">
        <v>-17.416941917526938</v>
      </c>
      <c r="V409" s="43">
        <v>9.811028499380507</v>
      </c>
      <c r="W409" s="43">
        <v>71.847477272217716</v>
      </c>
      <c r="X409" s="43">
        <v>1.8651191955345638</v>
      </c>
      <c r="Y409" s="43">
        <v>0.73199297378803418</v>
      </c>
      <c r="Z409" s="43">
        <v>1.4476522086239667</v>
      </c>
      <c r="AA409" s="43"/>
      <c r="AB409" s="43">
        <v>-30.082757249015042</v>
      </c>
      <c r="AC409" s="43">
        <v>-10.996266882990463</v>
      </c>
      <c r="AD409" s="43">
        <v>9.7014680609995274</v>
      </c>
      <c r="AE409" s="43">
        <v>-1.6562030716526885</v>
      </c>
      <c r="AF409" s="43">
        <v>-1.8349004929562645</v>
      </c>
      <c r="AG409" s="43">
        <v>-0.95574401631782768</v>
      </c>
    </row>
    <row r="410" spans="14:33" x14ac:dyDescent="0.25">
      <c r="N410" s="43">
        <v>14.33269868926411</v>
      </c>
      <c r="O410" s="43">
        <v>22.093969679574588</v>
      </c>
      <c r="P410" s="43">
        <v>59.425859452854532</v>
      </c>
      <c r="Q410" s="43">
        <v>2.8965040174062402</v>
      </c>
      <c r="R410" s="43">
        <v>3.1173951826048159</v>
      </c>
      <c r="S410" s="43">
        <v>2.7694552399140111</v>
      </c>
      <c r="U410" s="43">
        <v>-2.7975129926166575</v>
      </c>
      <c r="V410" s="43">
        <v>10.559536962927043</v>
      </c>
      <c r="W410" s="43">
        <v>65.843527707095305</v>
      </c>
      <c r="X410" s="43">
        <v>1.3646405962806414</v>
      </c>
      <c r="Y410" s="43">
        <v>2.3258672812567216</v>
      </c>
      <c r="Z410" s="43">
        <v>1.1280799591937831</v>
      </c>
      <c r="AA410" s="43"/>
      <c r="AB410" s="43">
        <v>-17.130211681880766</v>
      </c>
      <c r="AC410" s="43">
        <v>-11.534432716647546</v>
      </c>
      <c r="AD410" s="43">
        <v>6.4176682542407724</v>
      </c>
      <c r="AE410" s="43">
        <v>-1.531863421125599</v>
      </c>
      <c r="AF410" s="43">
        <v>-0.79152790134809448</v>
      </c>
      <c r="AG410" s="43">
        <v>-1.641375280720228</v>
      </c>
    </row>
    <row r="411" spans="14:33" x14ac:dyDescent="0.25">
      <c r="N411" s="43">
        <v>14.772481296475123</v>
      </c>
      <c r="O411" s="43">
        <v>24.414982227193342</v>
      </c>
      <c r="P411" s="43">
        <v>60.2910148105681</v>
      </c>
      <c r="Q411" s="43">
        <v>2.7424976477441581</v>
      </c>
      <c r="R411" s="43">
        <v>2.5673200567027683</v>
      </c>
      <c r="S411" s="43">
        <v>2.1197907081793912</v>
      </c>
      <c r="U411" s="43">
        <v>-9.840137697554086</v>
      </c>
      <c r="V411" s="43">
        <v>6.9295921704255861</v>
      </c>
      <c r="W411" s="43">
        <v>75.96765643873367</v>
      </c>
      <c r="X411" s="43">
        <v>1.9217909743917849</v>
      </c>
      <c r="Y411" s="43">
        <v>0.84383396377946907</v>
      </c>
      <c r="Z411" s="43">
        <v>1.2291379094430543</v>
      </c>
      <c r="AA411" s="43"/>
      <c r="AB411" s="43">
        <v>-24.612618994029209</v>
      </c>
      <c r="AC411" s="43">
        <v>-17.485390056767756</v>
      </c>
      <c r="AD411" s="43">
        <v>15.676641628165569</v>
      </c>
      <c r="AE411" s="43">
        <v>-0.82070667335237302</v>
      </c>
      <c r="AF411" s="43">
        <v>-1.7234860929232994</v>
      </c>
      <c r="AG411" s="43">
        <v>-0.89065279873633674</v>
      </c>
    </row>
    <row r="412" spans="14:33" x14ac:dyDescent="0.25">
      <c r="N412" s="43">
        <v>10.353444804118352</v>
      </c>
      <c r="O412" s="43">
        <v>22.227486528198909</v>
      </c>
      <c r="P412" s="43">
        <v>52.799203720267023</v>
      </c>
      <c r="Q412" s="43">
        <v>3.3575836962792298</v>
      </c>
      <c r="R412" s="43">
        <v>3.1961796592934286</v>
      </c>
      <c r="S412" s="43">
        <v>2.22462053939278</v>
      </c>
      <c r="U412" s="43">
        <v>9.7538227697594202</v>
      </c>
      <c r="V412" s="43">
        <v>30.684893756233407</v>
      </c>
      <c r="W412" s="43">
        <v>68.330695966588024</v>
      </c>
      <c r="X412" s="43">
        <v>3.1123647709105438</v>
      </c>
      <c r="Y412" s="43">
        <v>-0.13250330101495209</v>
      </c>
      <c r="Z412" s="43">
        <v>1.2682583879280545</v>
      </c>
      <c r="AA412" s="43"/>
      <c r="AB412" s="43">
        <v>-0.59962203435893213</v>
      </c>
      <c r="AC412" s="43">
        <v>8.4574072280344961</v>
      </c>
      <c r="AD412" s="43">
        <v>15.531492246321001</v>
      </c>
      <c r="AE412" s="43">
        <v>-0.24521892536868597</v>
      </c>
      <c r="AF412" s="43">
        <v>-3.3286829603083805</v>
      </c>
      <c r="AG412" s="43">
        <v>-0.95636215146472547</v>
      </c>
    </row>
    <row r="413" spans="14:33" x14ac:dyDescent="0.25">
      <c r="N413" s="43">
        <v>7.9901444347567185</v>
      </c>
      <c r="O413" s="43">
        <v>13.690559168149747</v>
      </c>
      <c r="P413" s="43">
        <v>63.099069543363612</v>
      </c>
      <c r="Q413" s="43">
        <v>2.834850666225599</v>
      </c>
      <c r="R413" s="43">
        <v>2.365140902475479</v>
      </c>
      <c r="S413" s="43">
        <v>2.3931571560020433</v>
      </c>
      <c r="U413" s="43">
        <v>-3.5869813538245237</v>
      </c>
      <c r="V413" s="43">
        <v>10.810400734536156</v>
      </c>
      <c r="W413" s="43">
        <v>72.696371900131453</v>
      </c>
      <c r="X413" s="43">
        <v>1.9400686186917624</v>
      </c>
      <c r="Y413" s="43">
        <v>0.59807241870455041</v>
      </c>
      <c r="Z413" s="43">
        <v>1.6526449163811174</v>
      </c>
      <c r="AA413" s="43"/>
      <c r="AB413" s="43">
        <v>-11.577125788581242</v>
      </c>
      <c r="AC413" s="43">
        <v>-2.8801584336135906</v>
      </c>
      <c r="AD413" s="43">
        <v>9.5973023567678393</v>
      </c>
      <c r="AE413" s="43">
        <v>-0.89478204753383672</v>
      </c>
      <c r="AF413" s="43">
        <v>-1.7670684837709287</v>
      </c>
      <c r="AG413" s="43">
        <v>-0.74051223962092594</v>
      </c>
    </row>
    <row r="414" spans="14:33" x14ac:dyDescent="0.25">
      <c r="N414" s="43">
        <v>13.623252914346093</v>
      </c>
      <c r="O414" s="43">
        <v>17.91112681931542</v>
      </c>
      <c r="P414" s="43">
        <v>61.536209806137137</v>
      </c>
      <c r="Q414" s="43">
        <v>2.3304838532412986</v>
      </c>
      <c r="R414" s="43">
        <v>1.9059043559740672</v>
      </c>
      <c r="S414" s="43">
        <v>1.6509035703135702</v>
      </c>
      <c r="U414" s="43">
        <v>-6.4125697858397226</v>
      </c>
      <c r="V414" s="43">
        <v>0.52992393233624313</v>
      </c>
      <c r="W414" s="43">
        <v>67.195569501602449</v>
      </c>
      <c r="X414" s="43">
        <v>2.0881280688751791</v>
      </c>
      <c r="Y414" s="43">
        <v>0.76141857318773343</v>
      </c>
      <c r="Z414" s="43">
        <v>1.5757329529824953</v>
      </c>
      <c r="AA414" s="43"/>
      <c r="AB414" s="43">
        <v>-20.035822700185815</v>
      </c>
      <c r="AC414" s="43">
        <v>-17.381202886979178</v>
      </c>
      <c r="AD414" s="43">
        <v>5.6593596954653149</v>
      </c>
      <c r="AE414" s="43">
        <v>-0.24235578436611968</v>
      </c>
      <c r="AF414" s="43">
        <v>-1.1444857827863337</v>
      </c>
      <c r="AG414" s="43">
        <v>-7.5170617331074899E-2</v>
      </c>
    </row>
    <row r="415" spans="14:33" x14ac:dyDescent="0.25">
      <c r="N415" s="43">
        <v>7.1075932574185314</v>
      </c>
      <c r="O415" s="43">
        <v>12.4311544147128</v>
      </c>
      <c r="P415" s="43">
        <v>59.847719013549209</v>
      </c>
      <c r="Q415" s="43">
        <v>3.2602848209829616</v>
      </c>
      <c r="R415" s="43">
        <v>1.660038942543834</v>
      </c>
      <c r="S415" s="43">
        <v>1.5112660988105411</v>
      </c>
      <c r="U415" s="43">
        <v>-3.8172073653053156</v>
      </c>
      <c r="V415" s="43">
        <v>8.6920589893303308</v>
      </c>
      <c r="W415" s="43">
        <v>68.168348386696636</v>
      </c>
      <c r="X415" s="43">
        <v>3.179760770378337</v>
      </c>
      <c r="Y415" s="43">
        <v>2.1476900155102448E-2</v>
      </c>
      <c r="Z415" s="43">
        <v>1.0716089212920412</v>
      </c>
      <c r="AA415" s="43"/>
      <c r="AB415" s="43">
        <v>-10.924800622723847</v>
      </c>
      <c r="AC415" s="43">
        <v>-3.73909542538247</v>
      </c>
      <c r="AD415" s="43">
        <v>8.3206293731474261</v>
      </c>
      <c r="AE415" s="43">
        <v>-8.0524050604624392E-2</v>
      </c>
      <c r="AF415" s="43">
        <v>-1.6385620423887315</v>
      </c>
      <c r="AG415" s="43">
        <v>-0.43965717751849998</v>
      </c>
    </row>
    <row r="416" spans="14:33" x14ac:dyDescent="0.25">
      <c r="N416" s="43">
        <v>11.173028361168328</v>
      </c>
      <c r="O416" s="43">
        <v>17.856955821766931</v>
      </c>
      <c r="P416" s="43">
        <v>63.576375590437543</v>
      </c>
      <c r="Q416" s="43">
        <v>1.8915223182354621</v>
      </c>
      <c r="R416" s="43">
        <v>1.9556709787581403</v>
      </c>
      <c r="S416" s="43">
        <v>1.0211571198759417</v>
      </c>
      <c r="U416" s="43">
        <v>-5.8243209832939948</v>
      </c>
      <c r="V416" s="43">
        <v>9.6658357940966848</v>
      </c>
      <c r="W416" s="43">
        <v>74.748099364749166</v>
      </c>
      <c r="X416" s="43">
        <v>2.5666422962926703</v>
      </c>
      <c r="Y416" s="43">
        <v>0.75210062614571871</v>
      </c>
      <c r="Z416" s="43">
        <v>0.91630031630414521</v>
      </c>
      <c r="AA416" s="43"/>
      <c r="AB416" s="43">
        <v>-16.997349344462322</v>
      </c>
      <c r="AC416" s="43">
        <v>-8.1911200276702463</v>
      </c>
      <c r="AD416" s="43">
        <v>11.171723774311621</v>
      </c>
      <c r="AE416" s="43">
        <v>0.67511997805720825</v>
      </c>
      <c r="AF416" s="43">
        <v>-1.2035703526124215</v>
      </c>
      <c r="AG416" s="43">
        <v>-0.10485680357179644</v>
      </c>
    </row>
    <row r="417" spans="14:33" x14ac:dyDescent="0.25">
      <c r="N417" s="43">
        <v>8.9528736795777704</v>
      </c>
      <c r="O417" s="43">
        <v>11.730039532490711</v>
      </c>
      <c r="P417" s="43">
        <v>63.698360701639373</v>
      </c>
      <c r="Q417" s="43">
        <v>3.8180009028160042</v>
      </c>
      <c r="R417" s="43">
        <v>3.4695730695640195</v>
      </c>
      <c r="S417" s="43">
        <v>1.2202952342796733</v>
      </c>
      <c r="U417" s="43">
        <v>4.4587893603150368</v>
      </c>
      <c r="V417" s="43">
        <v>13.293897693462595</v>
      </c>
      <c r="W417" s="43">
        <v>65.562068398863389</v>
      </c>
      <c r="X417" s="43">
        <v>3.6975344162082751</v>
      </c>
      <c r="Y417" s="43">
        <v>2.8099125367128122</v>
      </c>
      <c r="Z417" s="43">
        <v>0.53133467766510389</v>
      </c>
      <c r="AA417" s="43"/>
      <c r="AB417" s="43">
        <v>-4.4940843192627344</v>
      </c>
      <c r="AC417" s="43">
        <v>1.5638581609718836</v>
      </c>
      <c r="AD417" s="43">
        <v>1.8637076972240163</v>
      </c>
      <c r="AE417" s="43">
        <v>-0.12046648660772938</v>
      </c>
      <c r="AF417" s="43">
        <v>-0.65966053285120729</v>
      </c>
      <c r="AG417" s="43">
        <v>-0.68896055661456945</v>
      </c>
    </row>
    <row r="418" spans="14:33" x14ac:dyDescent="0.25">
      <c r="N418" s="43">
        <v>12.368185741887794</v>
      </c>
      <c r="O418" s="43">
        <v>23.922839864454922</v>
      </c>
      <c r="P418" s="43">
        <v>64.984915050889612</v>
      </c>
      <c r="Q418" s="43">
        <v>1.9880185541944857</v>
      </c>
      <c r="R418" s="43">
        <v>1.8578000492403233</v>
      </c>
      <c r="S418" s="43">
        <v>1.2487982901050156</v>
      </c>
      <c r="U418" s="43">
        <v>-0.1237457381585792</v>
      </c>
      <c r="V418" s="43">
        <v>8.9399104395074325</v>
      </c>
      <c r="W418" s="43">
        <v>69.715300063657565</v>
      </c>
      <c r="X418" s="43">
        <v>0.74954419069709821</v>
      </c>
      <c r="Y418" s="43">
        <v>1.1603140602254123</v>
      </c>
      <c r="Z418" s="43">
        <v>-0.19626110986706177</v>
      </c>
      <c r="AA418" s="43"/>
      <c r="AB418" s="43">
        <v>-12.491931480046373</v>
      </c>
      <c r="AC418" s="43">
        <v>-14.982929424947487</v>
      </c>
      <c r="AD418" s="43">
        <v>4.7303850127679468</v>
      </c>
      <c r="AE418" s="43">
        <v>-1.2384743634973876</v>
      </c>
      <c r="AF418" s="43">
        <v>-0.69748598901491099</v>
      </c>
      <c r="AG418" s="43">
        <v>-1.4450593999720773</v>
      </c>
    </row>
    <row r="419" spans="14:33" x14ac:dyDescent="0.25">
      <c r="N419" s="43">
        <v>18.459738959292501</v>
      </c>
      <c r="O419" s="43">
        <v>17.097631406170059</v>
      </c>
      <c r="P419" s="43">
        <v>71.922744348901091</v>
      </c>
      <c r="Q419" s="43">
        <v>1.1158631316053942</v>
      </c>
      <c r="R419" s="43">
        <v>1.4417749518383656</v>
      </c>
      <c r="S419" s="43">
        <v>1.5260085111151116</v>
      </c>
      <c r="U419" s="43">
        <v>5.5772076225331659</v>
      </c>
      <c r="V419" s="43">
        <v>8.5100404973471981</v>
      </c>
      <c r="W419" s="43">
        <v>68.98741626055029</v>
      </c>
      <c r="X419" s="43">
        <v>1.3211893746107071</v>
      </c>
      <c r="Y419" s="43">
        <v>0.48489923683339742</v>
      </c>
      <c r="Z419" s="43">
        <v>1.4760230290506562</v>
      </c>
      <c r="AA419" s="43"/>
      <c r="AB419" s="43">
        <v>-12.882531336759335</v>
      </c>
      <c r="AC419" s="43">
        <v>-8.5875909088228628</v>
      </c>
      <c r="AD419" s="43">
        <v>-2.9353280883508037</v>
      </c>
      <c r="AE419" s="43">
        <v>0.20532624300531299</v>
      </c>
      <c r="AF419" s="43">
        <v>-0.95687571500496804</v>
      </c>
      <c r="AG419" s="43">
        <v>-4.99854820644553E-2</v>
      </c>
    </row>
    <row r="420" spans="14:33" x14ac:dyDescent="0.25">
      <c r="N420" s="43">
        <v>9.6959917774411757</v>
      </c>
      <c r="O420" s="43">
        <v>20.490723750856382</v>
      </c>
      <c r="P420" s="43">
        <v>73.772402887718442</v>
      </c>
      <c r="Q420" s="43">
        <v>1.1933650843606305</v>
      </c>
      <c r="R420" s="43">
        <v>1.4074540499156354</v>
      </c>
      <c r="S420" s="43">
        <v>0.95020971837120494</v>
      </c>
      <c r="U420" s="43">
        <v>-2.6713206852647478</v>
      </c>
      <c r="V420" s="43">
        <v>10.733220831506767</v>
      </c>
      <c r="W420" s="43">
        <v>66.56859713304695</v>
      </c>
      <c r="X420" s="43">
        <v>0.58384242627895355</v>
      </c>
      <c r="Y420" s="43">
        <v>0.85723749098616719</v>
      </c>
      <c r="Z420" s="43">
        <v>0.70299414578679564</v>
      </c>
      <c r="AA420" s="43"/>
      <c r="AB420" s="43">
        <v>-12.367312462705923</v>
      </c>
      <c r="AC420" s="43">
        <v>-9.7575029193496157</v>
      </c>
      <c r="AD420" s="43">
        <v>-7.2038057546714871</v>
      </c>
      <c r="AE420" s="43">
        <v>-0.60952265808167705</v>
      </c>
      <c r="AF420" s="43">
        <v>-0.55021655892946819</v>
      </c>
      <c r="AG420" s="43">
        <v>-0.24721557258440927</v>
      </c>
    </row>
    <row r="421" spans="14:33" x14ac:dyDescent="0.25">
      <c r="N421" s="43">
        <v>10.659201207788236</v>
      </c>
      <c r="O421" s="43">
        <v>10.916779698027561</v>
      </c>
      <c r="P421" s="43">
        <v>54.492961081747126</v>
      </c>
      <c r="Q421" s="43">
        <v>1.0931023488587068</v>
      </c>
      <c r="R421" s="43">
        <v>1.3143477602354885</v>
      </c>
      <c r="S421" s="43">
        <v>0.56374659810468586</v>
      </c>
      <c r="U421" s="43">
        <v>-6.3322394575384031</v>
      </c>
      <c r="V421" s="43">
        <v>4.6921509905292895</v>
      </c>
      <c r="W421" s="43">
        <v>57.497080769810516</v>
      </c>
      <c r="X421" s="43">
        <v>0.79837433554486692</v>
      </c>
      <c r="Y421" s="43">
        <v>0.4584540797718642</v>
      </c>
      <c r="Z421" s="43">
        <v>0.56938829678918224</v>
      </c>
      <c r="AA421" s="43"/>
      <c r="AB421" s="43">
        <v>-16.991440665326639</v>
      </c>
      <c r="AC421" s="43">
        <v>-6.2246287074982716</v>
      </c>
      <c r="AD421" s="43">
        <v>3.0041196880633874</v>
      </c>
      <c r="AE421" s="43">
        <v>-0.29472801331383991</v>
      </c>
      <c r="AF421" s="43">
        <v>-0.85589368046362424</v>
      </c>
      <c r="AG421" s="43">
        <v>5.6416986844964011E-3</v>
      </c>
    </row>
    <row r="422" spans="14:33" x14ac:dyDescent="0.25">
      <c r="N422" s="43">
        <v>11.124498425673879</v>
      </c>
      <c r="O422" s="43">
        <v>18.283092804640436</v>
      </c>
      <c r="P422" s="43">
        <v>57.364237381362301</v>
      </c>
      <c r="Q422" s="43">
        <v>1.4982859318174722</v>
      </c>
      <c r="R422" s="43">
        <v>1.2183894292221196</v>
      </c>
      <c r="S422" s="43">
        <v>1.3790780937419664</v>
      </c>
      <c r="U422" s="43">
        <v>2.1958306412022783</v>
      </c>
      <c r="V422" s="43">
        <v>15.272457462476426</v>
      </c>
      <c r="W422" s="43">
        <v>61.457965221251555</v>
      </c>
      <c r="X422" s="43">
        <v>0.51503383105722333</v>
      </c>
      <c r="Y422" s="43">
        <v>0.33400438633046681</v>
      </c>
      <c r="Z422" s="43">
        <v>1.2112006574649763</v>
      </c>
      <c r="AA422" s="43"/>
      <c r="AB422" s="43">
        <v>-8.9286677844716014</v>
      </c>
      <c r="AC422" s="43">
        <v>-3.0106353421640106</v>
      </c>
      <c r="AD422" s="43">
        <v>4.093727839889258</v>
      </c>
      <c r="AE422" s="43">
        <v>-0.98325210076024872</v>
      </c>
      <c r="AF422" s="43">
        <v>-0.88438504289165276</v>
      </c>
      <c r="AG422" s="43">
        <v>-0.16787743627699012</v>
      </c>
    </row>
    <row r="423" spans="14:33" x14ac:dyDescent="0.25">
      <c r="N423" s="43">
        <v>6.8573918729194316</v>
      </c>
      <c r="O423" s="43">
        <v>7.0843654517074706</v>
      </c>
      <c r="P423" s="43">
        <v>69.542632438198495</v>
      </c>
      <c r="Q423" s="43">
        <v>2.7237450958184932</v>
      </c>
      <c r="R423" s="43">
        <v>1.332155716654531</v>
      </c>
      <c r="S423" s="43">
        <v>1.0538094506412516</v>
      </c>
      <c r="U423" s="43">
        <v>-4.3769900682738347</v>
      </c>
      <c r="V423" s="43">
        <v>6.598765736693025</v>
      </c>
      <c r="W423" s="43">
        <v>62.124078495955878</v>
      </c>
      <c r="X423" s="43">
        <v>1.8296911976806682</v>
      </c>
      <c r="Y423" s="43">
        <v>2.2751128465982933</v>
      </c>
      <c r="Z423" s="43">
        <v>0.96546921024429899</v>
      </c>
      <c r="AA423" s="43"/>
      <c r="AB423" s="43">
        <v>-11.234381941193266</v>
      </c>
      <c r="AC423" s="43">
        <v>-0.48559971501444593</v>
      </c>
      <c r="AD423" s="43">
        <v>-7.4185539422426103</v>
      </c>
      <c r="AE423" s="43">
        <v>-0.8940538981378251</v>
      </c>
      <c r="AF423" s="43">
        <v>0.94295712994376213</v>
      </c>
      <c r="AG423" s="43">
        <v>-8.8340240396952596E-2</v>
      </c>
    </row>
    <row r="424" spans="14:33" x14ac:dyDescent="0.25">
      <c r="N424" s="43">
        <v>9.144237654546874</v>
      </c>
      <c r="O424" s="43">
        <v>9.541217434934218</v>
      </c>
      <c r="P424" s="43">
        <v>82.494447597273052</v>
      </c>
      <c r="Q424" s="43">
        <v>1.3981217161907002</v>
      </c>
      <c r="R424" s="43">
        <v>1.1656324178149426</v>
      </c>
      <c r="S424" s="43">
        <v>0.66260025189625926</v>
      </c>
      <c r="U424" s="43">
        <v>-1.7580801850651717</v>
      </c>
      <c r="V424" s="43">
        <v>3.8132768690746786</v>
      </c>
      <c r="W424" s="43">
        <v>70.99017353530877</v>
      </c>
      <c r="X424" s="43">
        <v>0.71021940147367157</v>
      </c>
      <c r="Y424" s="43">
        <v>1.4994766250521765</v>
      </c>
      <c r="Z424" s="43">
        <v>0.36656292614251174</v>
      </c>
      <c r="AA424" s="43"/>
      <c r="AB424" s="43">
        <v>-10.902317839612046</v>
      </c>
      <c r="AC424" s="43">
        <v>-5.727940565859539</v>
      </c>
      <c r="AD424" s="43">
        <v>-11.50427406196428</v>
      </c>
      <c r="AE424" s="43">
        <v>-0.68790231471702867</v>
      </c>
      <c r="AF424" s="43">
        <v>0.33384420723723396</v>
      </c>
      <c r="AG424" s="43">
        <v>-0.29603732575374747</v>
      </c>
    </row>
    <row r="425" spans="14:33" x14ac:dyDescent="0.25">
      <c r="N425" s="43">
        <v>10.169099887850386</v>
      </c>
      <c r="O425" s="43">
        <v>9.4500368292226558</v>
      </c>
      <c r="P425" s="43">
        <v>59.177097761106218</v>
      </c>
      <c r="Q425" s="43">
        <v>1.4738347552671645</v>
      </c>
      <c r="R425" s="43">
        <v>1.2532253667160571</v>
      </c>
      <c r="S425" s="43">
        <v>0.62874672258592534</v>
      </c>
      <c r="U425" s="43">
        <v>-0.6967095793111282</v>
      </c>
      <c r="V425" s="43">
        <v>6.265792396802099</v>
      </c>
      <c r="W425" s="43">
        <v>71.227834846541001</v>
      </c>
      <c r="X425" s="43">
        <v>0.67005146913833924</v>
      </c>
      <c r="Y425" s="43">
        <v>0.51839066635891395</v>
      </c>
      <c r="Z425" s="43">
        <v>0.66013093347853447</v>
      </c>
      <c r="AA425" s="43"/>
      <c r="AB425" s="43">
        <v>-10.865809467161514</v>
      </c>
      <c r="AC425" s="43">
        <v>-3.1842444324205572</v>
      </c>
      <c r="AD425" s="43">
        <v>12.050737085434784</v>
      </c>
      <c r="AE425" s="43">
        <v>-0.8037832861288251</v>
      </c>
      <c r="AF425" s="43">
        <v>-0.73483470035714316</v>
      </c>
      <c r="AG425" s="43">
        <v>3.1384210892609128E-2</v>
      </c>
    </row>
    <row r="426" spans="14:33" x14ac:dyDescent="0.25">
      <c r="N426" s="43">
        <v>17.320426775343201</v>
      </c>
      <c r="O426" s="43">
        <v>13.247487146445884</v>
      </c>
      <c r="P426" s="43">
        <v>59.346962418905605</v>
      </c>
      <c r="Q426" s="43">
        <v>1.151249394402317</v>
      </c>
      <c r="R426" s="43">
        <v>1.4326598566537316</v>
      </c>
      <c r="S426" s="43">
        <v>0.89285513285040519</v>
      </c>
      <c r="U426" s="43">
        <v>7.2486944465859757</v>
      </c>
      <c r="V426" s="43">
        <v>5.8931017316531049</v>
      </c>
      <c r="W426" s="43">
        <v>72.637380934208508</v>
      </c>
      <c r="X426" s="43">
        <v>0.80316322533979267</v>
      </c>
      <c r="Y426" s="43">
        <v>0.60349682670081484</v>
      </c>
      <c r="Z426" s="43">
        <v>1.0427129970579414</v>
      </c>
      <c r="AA426" s="43"/>
      <c r="AB426" s="43">
        <v>-10.071732328757227</v>
      </c>
      <c r="AC426" s="43">
        <v>-7.3543854147927785</v>
      </c>
      <c r="AD426" s="43">
        <v>13.290418515302902</v>
      </c>
      <c r="AE426" s="43">
        <v>-0.34808616906252438</v>
      </c>
      <c r="AF426" s="43">
        <v>-0.82916302995291669</v>
      </c>
      <c r="AG426" s="43">
        <v>0.14985786420753625</v>
      </c>
    </row>
    <row r="427" spans="14:33" x14ac:dyDescent="0.25">
      <c r="N427" s="43">
        <v>6.4364912769655529</v>
      </c>
      <c r="O427" s="43">
        <v>14.82667075124291</v>
      </c>
      <c r="P427" s="43">
        <v>60.745982026372339</v>
      </c>
      <c r="Q427" s="43">
        <v>3.5486747035430204</v>
      </c>
      <c r="R427" s="43">
        <v>1.7436024083528783</v>
      </c>
      <c r="S427" s="43">
        <v>1.8492034571014537</v>
      </c>
      <c r="U427" s="43">
        <v>-4.9934705489089772</v>
      </c>
      <c r="V427" s="43">
        <v>4.4558992990508415</v>
      </c>
      <c r="W427" s="43">
        <v>62.813977724532862</v>
      </c>
      <c r="X427" s="43">
        <v>0.56594645881560224</v>
      </c>
      <c r="Y427" s="43">
        <v>1.2058910450258671</v>
      </c>
      <c r="Z427" s="43">
        <v>0.86769711914682957</v>
      </c>
      <c r="AA427" s="43"/>
      <c r="AB427" s="43">
        <v>-11.42996182587453</v>
      </c>
      <c r="AC427" s="43">
        <v>-10.370771452192068</v>
      </c>
      <c r="AD427" s="43">
        <v>2.0679956981605239</v>
      </c>
      <c r="AE427" s="43">
        <v>-2.9827282447274182</v>
      </c>
      <c r="AF427" s="43">
        <v>-0.5377113633270113</v>
      </c>
      <c r="AG427" s="43">
        <v>-0.98150633795462427</v>
      </c>
    </row>
    <row r="428" spans="14:33" x14ac:dyDescent="0.25">
      <c r="N428" s="43">
        <v>5.4781834792474484</v>
      </c>
      <c r="O428" s="43">
        <v>10.410511106847281</v>
      </c>
      <c r="P428" s="43">
        <v>61.186056758477797</v>
      </c>
      <c r="Q428" s="43">
        <v>1.7268611371619187</v>
      </c>
      <c r="R428" s="43">
        <v>1.2211878918997481</v>
      </c>
      <c r="S428" s="43">
        <v>1.3009572039931738</v>
      </c>
      <c r="U428" s="43">
        <v>-2.1957507552104212</v>
      </c>
      <c r="V428" s="43">
        <v>2.0344727599189061</v>
      </c>
      <c r="W428" s="43">
        <v>60.53310075179904</v>
      </c>
      <c r="X428" s="43">
        <v>1.119258433183618</v>
      </c>
      <c r="Y428" s="43">
        <v>0.81397551176896488</v>
      </c>
      <c r="Z428" s="43">
        <v>0.36202636931172438</v>
      </c>
      <c r="AA428" s="43"/>
      <c r="AB428" s="43">
        <v>-7.67393423445787</v>
      </c>
      <c r="AC428" s="43">
        <v>-8.3760383469283752</v>
      </c>
      <c r="AD428" s="43">
        <v>-0.65295600667875353</v>
      </c>
      <c r="AE428" s="43">
        <v>-0.60760270397830063</v>
      </c>
      <c r="AF428" s="43">
        <v>-0.40721238013078326</v>
      </c>
      <c r="AG428" s="43">
        <v>-0.93893083468144956</v>
      </c>
    </row>
    <row r="429" spans="14:33" x14ac:dyDescent="0.25">
      <c r="N429" s="43">
        <v>7.9325882511596699</v>
      </c>
      <c r="O429" s="43">
        <v>12.333151323848064</v>
      </c>
      <c r="P429" s="43">
        <v>64.380840057915592</v>
      </c>
      <c r="Q429" s="43">
        <v>0.85817711101841598</v>
      </c>
      <c r="R429" s="43">
        <v>1.1906942067712418</v>
      </c>
      <c r="S429" s="43">
        <v>0.67997162350251927</v>
      </c>
      <c r="U429" s="43">
        <v>-10.032577942836612</v>
      </c>
      <c r="V429" s="43">
        <v>8.9506022433867969</v>
      </c>
      <c r="W429" s="43">
        <v>71.585199206936281</v>
      </c>
      <c r="X429" s="43">
        <v>0.3637151477736485</v>
      </c>
      <c r="Y429" s="43">
        <v>1.0760274849674611</v>
      </c>
      <c r="Z429" s="43">
        <v>1.0076608166350369</v>
      </c>
      <c r="AA429" s="43"/>
      <c r="AB429" s="43">
        <v>-17.965166193996282</v>
      </c>
      <c r="AC429" s="43">
        <v>-3.3825490804612666</v>
      </c>
      <c r="AD429" s="43">
        <v>7.2043591490206946</v>
      </c>
      <c r="AE429" s="43">
        <v>-0.49446196324476749</v>
      </c>
      <c r="AF429" s="43">
        <v>-0.11466672180378058</v>
      </c>
      <c r="AG429" s="43">
        <v>0.32768919313251771</v>
      </c>
    </row>
    <row r="430" spans="14:33" x14ac:dyDescent="0.25">
      <c r="N430" s="43">
        <v>7.7310142445777883</v>
      </c>
      <c r="O430" s="43">
        <v>14.802516747401082</v>
      </c>
      <c r="P430" s="43">
        <v>62.475549670107306</v>
      </c>
      <c r="Q430" s="43">
        <v>0.6578131178147627</v>
      </c>
      <c r="R430" s="43">
        <v>0.76336592725085117</v>
      </c>
      <c r="S430" s="43">
        <v>0.65248681449023205</v>
      </c>
      <c r="U430" s="43">
        <v>-6.6913366093356794</v>
      </c>
      <c r="V430" s="43">
        <v>14.397631160110251</v>
      </c>
      <c r="W430" s="43">
        <v>65.28084811288295</v>
      </c>
      <c r="X430" s="43">
        <v>-0.38297755621796303</v>
      </c>
      <c r="Y430" s="43">
        <v>0.13963697717796986</v>
      </c>
      <c r="Z430" s="43">
        <v>0.54013015092849559</v>
      </c>
      <c r="AA430" s="43"/>
      <c r="AB430" s="43">
        <v>-14.422350853913468</v>
      </c>
      <c r="AC430" s="43">
        <v>-0.40488558729083157</v>
      </c>
      <c r="AD430" s="43">
        <v>2.8052984427756442</v>
      </c>
      <c r="AE430" s="43">
        <v>-1.0407906740327257</v>
      </c>
      <c r="AF430" s="43">
        <v>-0.62372895007288132</v>
      </c>
      <c r="AG430" s="43">
        <v>-0.11235666356173644</v>
      </c>
    </row>
    <row r="431" spans="14:33" x14ac:dyDescent="0.25">
      <c r="N431" s="43">
        <v>9.9530628656693256</v>
      </c>
      <c r="O431" s="43">
        <v>13.747815007740613</v>
      </c>
      <c r="P431" s="43">
        <v>55.358053973131007</v>
      </c>
      <c r="Q431" s="43">
        <v>2.2667200482809835</v>
      </c>
      <c r="R431" s="43">
        <v>1.0795595078175482</v>
      </c>
      <c r="S431" s="43">
        <v>1.2124333743562765</v>
      </c>
      <c r="U431" s="43">
        <v>-4.0684338903834885</v>
      </c>
      <c r="V431" s="43">
        <v>7.8130583469117445</v>
      </c>
      <c r="W431" s="43">
        <v>62.33938124782658</v>
      </c>
      <c r="X431" s="43">
        <v>0.5635505386439581</v>
      </c>
      <c r="Y431" s="43">
        <v>0.58902176388286565</v>
      </c>
      <c r="Z431" s="43">
        <v>0.52937116487954672</v>
      </c>
      <c r="AA431" s="43"/>
      <c r="AB431" s="43">
        <v>-14.021496756052814</v>
      </c>
      <c r="AC431" s="43">
        <v>-5.9347566608288673</v>
      </c>
      <c r="AD431" s="43">
        <v>6.9813272746955768</v>
      </c>
      <c r="AE431" s="43">
        <v>-1.7031695096370254</v>
      </c>
      <c r="AF431" s="43">
        <v>-0.49053774393468252</v>
      </c>
      <c r="AG431" s="43">
        <v>-0.68306220947672991</v>
      </c>
    </row>
    <row r="432" spans="14:33" x14ac:dyDescent="0.25">
      <c r="N432" s="43">
        <v>17.111094175374046</v>
      </c>
      <c r="O432" s="43">
        <v>17.511763848651324</v>
      </c>
      <c r="P432" s="43">
        <v>54.791741402759797</v>
      </c>
      <c r="Q432" s="43">
        <v>1.9307993362701117</v>
      </c>
      <c r="R432" s="43">
        <v>1.4781164962542817</v>
      </c>
      <c r="S432" s="43">
        <v>1.5075880195619646</v>
      </c>
      <c r="U432" s="43">
        <v>0.14432862400046234</v>
      </c>
      <c r="V432" s="43">
        <v>2.2318976527120822</v>
      </c>
      <c r="W432" s="43">
        <v>58.130711951917164</v>
      </c>
      <c r="X432" s="43">
        <v>1.3619928788247184</v>
      </c>
      <c r="Y432" s="43">
        <v>1.136578355007104</v>
      </c>
      <c r="Z432" s="43">
        <v>1.40717109481864</v>
      </c>
      <c r="AA432" s="43"/>
      <c r="AB432" s="43">
        <v>-16.966765551373584</v>
      </c>
      <c r="AC432" s="43">
        <v>-15.279866195939242</v>
      </c>
      <c r="AD432" s="43">
        <v>3.3389705491573665</v>
      </c>
      <c r="AE432" s="43">
        <v>-0.56880645744539338</v>
      </c>
      <c r="AF432" s="43">
        <v>-0.34153814124717768</v>
      </c>
      <c r="AG432" s="43">
        <v>-0.10041692474332468</v>
      </c>
    </row>
    <row r="433" spans="14:33" x14ac:dyDescent="0.25">
      <c r="N433" s="43">
        <v>20.095454284550527</v>
      </c>
      <c r="O433" s="43">
        <v>25.763137991284573</v>
      </c>
      <c r="P433" s="43">
        <v>71.230050499764431</v>
      </c>
      <c r="Q433" s="43">
        <v>1.1057751643974689</v>
      </c>
      <c r="R433" s="43">
        <v>0.85290054492440537</v>
      </c>
      <c r="S433" s="43">
        <v>0.72257770186434522</v>
      </c>
      <c r="U433" s="43">
        <v>-7.4294642180731811</v>
      </c>
      <c r="V433" s="43">
        <v>7.8649543776934143</v>
      </c>
      <c r="W433" s="43">
        <v>73.871036583900135</v>
      </c>
      <c r="X433" s="43">
        <v>0.4612260814458336</v>
      </c>
      <c r="Y433" s="43">
        <v>0.32316679778552476</v>
      </c>
      <c r="Z433" s="43">
        <v>0.16682937436763257</v>
      </c>
      <c r="AA433" s="43"/>
      <c r="AB433" s="43">
        <v>-27.524918502623709</v>
      </c>
      <c r="AC433" s="43">
        <v>-17.898183613591158</v>
      </c>
      <c r="AD433" s="43">
        <v>2.6409860841357031</v>
      </c>
      <c r="AE433" s="43">
        <v>-0.64454908295163527</v>
      </c>
      <c r="AF433" s="43">
        <v>-0.52973374713888066</v>
      </c>
      <c r="AG433" s="43">
        <v>-0.55574832749671266</v>
      </c>
    </row>
    <row r="434" spans="14:33" x14ac:dyDescent="0.25">
      <c r="N434" s="43">
        <v>9.0946759460320674</v>
      </c>
      <c r="O434" s="43">
        <v>21.152112598638716</v>
      </c>
      <c r="P434" s="43">
        <v>64.586408206099293</v>
      </c>
      <c r="Q434" s="43">
        <v>1.0663788031344144</v>
      </c>
      <c r="R434" s="43">
        <v>1.4182079289411056</v>
      </c>
      <c r="S434" s="43">
        <v>0.76170238554645042</v>
      </c>
      <c r="U434" s="43">
        <v>-14.843327769445933</v>
      </c>
      <c r="V434" s="43">
        <v>8.589561596684673</v>
      </c>
      <c r="W434" s="43">
        <v>67.351122157474947</v>
      </c>
      <c r="X434" s="43">
        <v>0.65252293919571724</v>
      </c>
      <c r="Y434" s="43">
        <v>0.9638197412690771</v>
      </c>
      <c r="Z434" s="43">
        <v>0.15260938209811217</v>
      </c>
      <c r="AA434" s="43"/>
      <c r="AB434" s="43">
        <v>-23.938003715478001</v>
      </c>
      <c r="AC434" s="43">
        <v>-12.562551001954041</v>
      </c>
      <c r="AD434" s="43">
        <v>2.7647139513756489</v>
      </c>
      <c r="AE434" s="43">
        <v>-0.41385586393869717</v>
      </c>
      <c r="AF434" s="43">
        <v>-0.4543881876720286</v>
      </c>
      <c r="AG434" s="43">
        <v>-0.60909300344833828</v>
      </c>
    </row>
    <row r="435" spans="14:33" x14ac:dyDescent="0.25">
      <c r="N435" s="43">
        <v>6.36517407512269</v>
      </c>
      <c r="O435" s="43">
        <v>16.904682741405423</v>
      </c>
      <c r="P435" s="43">
        <v>58.077882801124282</v>
      </c>
      <c r="Q435" s="43">
        <v>1.9493723226247819</v>
      </c>
      <c r="R435" s="43">
        <v>0.50327810721829991</v>
      </c>
      <c r="S435" s="43">
        <v>0.7837681801620433</v>
      </c>
      <c r="U435" s="43">
        <v>-3.0693855370296053</v>
      </c>
      <c r="V435" s="43">
        <v>5.4879324154687277</v>
      </c>
      <c r="W435" s="43">
        <v>62.370285947064829</v>
      </c>
      <c r="X435" s="43">
        <v>0.46532361836427644</v>
      </c>
      <c r="Y435" s="43">
        <v>0.14708090363575205</v>
      </c>
      <c r="Z435" s="43">
        <v>-0.21982041593860682</v>
      </c>
      <c r="AA435" s="43"/>
      <c r="AB435" s="43">
        <v>-9.4345596121522952</v>
      </c>
      <c r="AC435" s="43">
        <v>-11.416750325936695</v>
      </c>
      <c r="AD435" s="43">
        <v>4.2924031459405478</v>
      </c>
      <c r="AE435" s="43">
        <v>-1.4840487042605055</v>
      </c>
      <c r="AF435" s="43">
        <v>-0.35619720358254792</v>
      </c>
      <c r="AG435" s="43">
        <v>-1.0035885961006501</v>
      </c>
    </row>
    <row r="436" spans="14:33" x14ac:dyDescent="0.25">
      <c r="N436" s="43">
        <v>7.281616741342912</v>
      </c>
      <c r="O436" s="43">
        <v>15.9945121440206</v>
      </c>
      <c r="P436" s="43">
        <v>63.185173929866913</v>
      </c>
      <c r="Q436" s="43">
        <v>1.540265731801628</v>
      </c>
      <c r="R436" s="43">
        <v>1.3646075516118403</v>
      </c>
      <c r="S436" s="43">
        <v>1.3066223511503283</v>
      </c>
      <c r="U436" s="43">
        <v>-13.092408122841007</v>
      </c>
      <c r="V436" s="43">
        <v>5.8417013743728035</v>
      </c>
      <c r="W436" s="43">
        <v>70.586563272126057</v>
      </c>
      <c r="X436" s="43">
        <v>1.6852585461751222</v>
      </c>
      <c r="Y436" s="43">
        <v>0.96463655675123938</v>
      </c>
      <c r="Z436" s="43">
        <v>0.15183435148964147</v>
      </c>
      <c r="AA436" s="43"/>
      <c r="AB436" s="43">
        <v>-20.374024864183919</v>
      </c>
      <c r="AC436" s="43">
        <v>-10.152810769647797</v>
      </c>
      <c r="AD436" s="43">
        <v>7.4013893422591437</v>
      </c>
      <c r="AE436" s="43">
        <v>0.14499281437349418</v>
      </c>
      <c r="AF436" s="43">
        <v>-0.399970994860601</v>
      </c>
      <c r="AG436" s="43">
        <v>-1.1547879996606869</v>
      </c>
    </row>
    <row r="437" spans="14:33" x14ac:dyDescent="0.25">
      <c r="N437" s="43">
        <v>14.198144117206747</v>
      </c>
      <c r="O437" s="43">
        <v>19.146081633485498</v>
      </c>
      <c r="P437" s="43">
        <v>59.529926332754293</v>
      </c>
      <c r="Q437" s="43">
        <v>1.2028166666032787</v>
      </c>
      <c r="R437" s="43">
        <v>1.1420081805114468</v>
      </c>
      <c r="S437" s="43">
        <v>1.4162051176873509</v>
      </c>
      <c r="U437" s="43">
        <v>0.498363072376385</v>
      </c>
      <c r="V437" s="43">
        <v>11.014966486974751</v>
      </c>
      <c r="W437" s="43">
        <v>54.872484074295734</v>
      </c>
      <c r="X437" s="43">
        <v>0.12692789887077252</v>
      </c>
      <c r="Y437" s="43">
        <v>1.0482879777877738</v>
      </c>
      <c r="Z437" s="43">
        <v>0.19832750123459456</v>
      </c>
      <c r="AA437" s="43"/>
      <c r="AB437" s="43">
        <v>-13.699781044830361</v>
      </c>
      <c r="AC437" s="43">
        <v>-8.1311151465107461</v>
      </c>
      <c r="AD437" s="43">
        <v>-4.6574422584585617</v>
      </c>
      <c r="AE437" s="43">
        <v>-1.0758887677325062</v>
      </c>
      <c r="AF437" s="43">
        <v>-9.3720202723673096E-2</v>
      </c>
      <c r="AG437" s="43">
        <v>-1.2178776164527563</v>
      </c>
    </row>
    <row r="438" spans="14:33" x14ac:dyDescent="0.25">
      <c r="N438" s="43">
        <v>12.727592653663848</v>
      </c>
      <c r="O438" s="43">
        <v>18.247593890621431</v>
      </c>
      <c r="P438" s="43">
        <v>78.107452236170147</v>
      </c>
      <c r="Q438" s="43">
        <v>1.1231447301413477</v>
      </c>
      <c r="R438" s="43">
        <v>1.3569627446743404</v>
      </c>
      <c r="S438" s="43">
        <v>1.126271806987283</v>
      </c>
      <c r="U438" s="43">
        <v>-5.4759590008836589</v>
      </c>
      <c r="V438" s="43">
        <v>6.5804245395721557</v>
      </c>
      <c r="W438" s="43">
        <v>78.098125667925729</v>
      </c>
      <c r="X438" s="43">
        <v>0.76411630256594887</v>
      </c>
      <c r="Y438" s="43">
        <v>0.83479839899398023</v>
      </c>
      <c r="Z438" s="43">
        <v>0.65717695390750352</v>
      </c>
      <c r="AA438" s="43"/>
      <c r="AB438" s="43">
        <v>-18.203551654547507</v>
      </c>
      <c r="AC438" s="43">
        <v>-11.667169351049276</v>
      </c>
      <c r="AD438" s="43">
        <v>-9.3265682444162029E-3</v>
      </c>
      <c r="AE438" s="43">
        <v>-0.35902842757539882</v>
      </c>
      <c r="AF438" s="43">
        <v>-0.52216434568036019</v>
      </c>
      <c r="AG438" s="43">
        <v>-0.46909485307977955</v>
      </c>
    </row>
    <row r="439" spans="14:33" x14ac:dyDescent="0.25">
      <c r="N439" s="43">
        <v>8.7232507667688051</v>
      </c>
      <c r="O439" s="43">
        <v>30.066270491635656</v>
      </c>
      <c r="P439" s="43">
        <v>66.857875120593917</v>
      </c>
      <c r="Q439" s="43">
        <v>1.9762821254563598</v>
      </c>
      <c r="R439" s="43">
        <v>1.202487548762897</v>
      </c>
      <c r="S439" s="43">
        <v>0.86530117485538216</v>
      </c>
      <c r="U439" s="43">
        <v>-13.219107196153773</v>
      </c>
      <c r="V439" s="43">
        <v>13.341949241664659</v>
      </c>
      <c r="W439" s="43">
        <v>68.830194355706922</v>
      </c>
      <c r="X439" s="43">
        <v>1.0174694109420321</v>
      </c>
      <c r="Y439" s="43">
        <v>1.7374764807996741</v>
      </c>
      <c r="Z439" s="43">
        <v>0.92126532983640741</v>
      </c>
      <c r="AA439" s="43"/>
      <c r="AB439" s="43">
        <v>-21.942357962922578</v>
      </c>
      <c r="AC439" s="43">
        <v>-16.724321249970998</v>
      </c>
      <c r="AD439" s="43">
        <v>1.9723192351130019</v>
      </c>
      <c r="AE439" s="43">
        <v>-0.95881271451432759</v>
      </c>
      <c r="AF439" s="43">
        <v>0.53498893203677722</v>
      </c>
      <c r="AG439" s="43">
        <v>5.5964154981025249E-2</v>
      </c>
    </row>
    <row r="440" spans="14:33" x14ac:dyDescent="0.25">
      <c r="N440" s="43">
        <v>8.8165986484432519</v>
      </c>
      <c r="O440" s="43">
        <v>25.078076320333434</v>
      </c>
      <c r="P440" s="43">
        <v>65.219533130174867</v>
      </c>
      <c r="Q440" s="43">
        <v>1.4480464561635507</v>
      </c>
      <c r="R440" s="43">
        <v>1.3285885157241752</v>
      </c>
      <c r="S440" s="43">
        <v>0.92331043629702103</v>
      </c>
      <c r="U440" s="43">
        <v>-15.919144479299122</v>
      </c>
      <c r="V440" s="43">
        <v>-1.6233408257271813</v>
      </c>
      <c r="W440" s="43">
        <v>73.499746440843381</v>
      </c>
      <c r="X440" s="43">
        <v>1.1316295571410679</v>
      </c>
      <c r="Y440" s="43">
        <v>1.3523379566426088</v>
      </c>
      <c r="Z440" s="43">
        <v>1.1636440057601507</v>
      </c>
      <c r="AA440" s="43"/>
      <c r="AB440" s="43">
        <v>-24.735743127742374</v>
      </c>
      <c r="AC440" s="43">
        <v>-26.701417146060614</v>
      </c>
      <c r="AD440" s="43">
        <v>8.2802133106685183</v>
      </c>
      <c r="AE440" s="43">
        <v>-0.31641689902248271</v>
      </c>
      <c r="AF440" s="43">
        <v>2.3749440918433628E-2</v>
      </c>
      <c r="AG440" s="43">
        <v>0.24033356946312967</v>
      </c>
    </row>
    <row r="441" spans="14:33" x14ac:dyDescent="0.25">
      <c r="N441" s="43">
        <v>17.451726801978165</v>
      </c>
      <c r="O441" s="43">
        <v>12.417947680927018</v>
      </c>
      <c r="P441" s="43">
        <v>47.148052622028445</v>
      </c>
      <c r="Q441" s="43">
        <v>0.7330274740631838</v>
      </c>
      <c r="R441" s="43">
        <v>1.3150999338835592</v>
      </c>
      <c r="S441" s="43">
        <v>0.53533904353474937</v>
      </c>
      <c r="U441" s="43">
        <v>2.4078991138578774</v>
      </c>
      <c r="V441" s="43">
        <v>10.701371870878811</v>
      </c>
      <c r="W441" s="43">
        <v>57.524855967329977</v>
      </c>
      <c r="X441" s="43">
        <v>0.48690876317253118</v>
      </c>
      <c r="Y441" s="43">
        <v>1.3891704195960044</v>
      </c>
      <c r="Z441" s="43">
        <v>0.42351325081432634</v>
      </c>
      <c r="AA441" s="43"/>
      <c r="AB441" s="43">
        <v>-15.043827688120286</v>
      </c>
      <c r="AC441" s="43">
        <v>-1.7165758100482065</v>
      </c>
      <c r="AD441" s="43">
        <v>10.376803345301534</v>
      </c>
      <c r="AE441" s="43">
        <v>-0.24611871089065265</v>
      </c>
      <c r="AF441" s="43">
        <v>7.4070485712445316E-2</v>
      </c>
      <c r="AG441" s="43">
        <v>-0.11182579272042299</v>
      </c>
    </row>
    <row r="442" spans="14:33" x14ac:dyDescent="0.25">
      <c r="N442" s="43">
        <v>19.838534483705505</v>
      </c>
      <c r="O442" s="43">
        <v>19.973004383867593</v>
      </c>
      <c r="P442" s="43">
        <v>51.994273846627891</v>
      </c>
      <c r="Q442" s="43">
        <v>1.3567293935577343</v>
      </c>
      <c r="R442" s="43">
        <v>1.9585984219363579</v>
      </c>
      <c r="S442" s="43">
        <v>0.92344988779851311</v>
      </c>
      <c r="U442" s="43">
        <v>-5.7824923450264007</v>
      </c>
      <c r="V442" s="43">
        <v>8.0422419740374078</v>
      </c>
      <c r="W442" s="43">
        <v>61.271606939290471</v>
      </c>
      <c r="X442" s="43">
        <v>1.5683636205273346</v>
      </c>
      <c r="Y442" s="43">
        <v>1.6368828854825992</v>
      </c>
      <c r="Z442" s="43">
        <v>0.67164173947349182</v>
      </c>
      <c r="AA442" s="43"/>
      <c r="AB442" s="43">
        <v>-25.621026828731907</v>
      </c>
      <c r="AC442" s="43">
        <v>-11.930762409830185</v>
      </c>
      <c r="AD442" s="43">
        <v>9.2773330926625768</v>
      </c>
      <c r="AE442" s="43">
        <v>0.21163422696960038</v>
      </c>
      <c r="AF442" s="43">
        <v>-0.32171553645375878</v>
      </c>
      <c r="AG442" s="43">
        <v>-0.25180814832502135</v>
      </c>
    </row>
    <row r="443" spans="14:33" x14ac:dyDescent="0.25">
      <c r="N443" s="43">
        <v>13.576915447231078</v>
      </c>
      <c r="O443" s="43">
        <v>14.666161758398541</v>
      </c>
      <c r="P443" s="43">
        <v>63.497984129688781</v>
      </c>
      <c r="Q443" s="43">
        <v>1.8194551316513032</v>
      </c>
      <c r="R443" s="43">
        <v>1.2130501735364587</v>
      </c>
      <c r="S443" s="43">
        <v>1.0983980683365679</v>
      </c>
      <c r="U443" s="43">
        <v>0.32586067303228461</v>
      </c>
      <c r="V443" s="43">
        <v>10.933679185367966</v>
      </c>
      <c r="W443" s="43">
        <v>62.715699233465919</v>
      </c>
      <c r="X443" s="43">
        <v>0.88993237588638185</v>
      </c>
      <c r="Y443" s="43">
        <v>1.002423701170722</v>
      </c>
      <c r="Z443" s="43">
        <v>0.78077764625399371</v>
      </c>
      <c r="AA443" s="43"/>
      <c r="AB443" s="43">
        <v>-13.251054774198794</v>
      </c>
      <c r="AC443" s="43">
        <v>-3.7324825730305746</v>
      </c>
      <c r="AD443" s="43">
        <v>-0.78228489622286335</v>
      </c>
      <c r="AE443" s="43">
        <v>-0.92952275576492138</v>
      </c>
      <c r="AF443" s="43">
        <v>-0.2106264723657367</v>
      </c>
      <c r="AG443" s="43">
        <v>-0.31762042208257424</v>
      </c>
    </row>
    <row r="444" spans="14:33" x14ac:dyDescent="0.25">
      <c r="N444" s="43">
        <v>14.697366556901089</v>
      </c>
      <c r="O444" s="43">
        <v>14.336293936272055</v>
      </c>
      <c r="P444" s="43">
        <v>63.39922976741807</v>
      </c>
      <c r="Q444" s="43">
        <v>3.0162109676502391</v>
      </c>
      <c r="R444" s="43">
        <v>1.3113410230262281</v>
      </c>
      <c r="S444" s="43">
        <v>1.4744957212095529</v>
      </c>
      <c r="U444" s="43">
        <v>-1.6170902785021692</v>
      </c>
      <c r="V444" s="43">
        <v>10.166974037454453</v>
      </c>
      <c r="W444" s="43">
        <v>63.1630599905493</v>
      </c>
      <c r="X444" s="43">
        <v>2.1543444276355159</v>
      </c>
      <c r="Y444" s="43">
        <v>1.0533134059998188</v>
      </c>
      <c r="Z444" s="43">
        <v>0.62875536618694727</v>
      </c>
      <c r="AA444" s="43"/>
      <c r="AB444" s="43">
        <v>-16.314456835403259</v>
      </c>
      <c r="AC444" s="43">
        <v>-4.1693198988176015</v>
      </c>
      <c r="AD444" s="43">
        <v>-0.23616977686877313</v>
      </c>
      <c r="AE444" s="43">
        <v>-0.86186654001472329</v>
      </c>
      <c r="AF444" s="43">
        <v>-0.25802761702640925</v>
      </c>
      <c r="AG444" s="43">
        <v>-0.84574035502260558</v>
      </c>
    </row>
    <row r="445" spans="14:33" x14ac:dyDescent="0.25">
      <c r="N445" s="43">
        <v>12.86983912986725</v>
      </c>
      <c r="O445" s="43">
        <v>23.623999867253413</v>
      </c>
      <c r="P445" s="43">
        <v>69.085542836855197</v>
      </c>
      <c r="Q445" s="43">
        <v>2.0524794845528525</v>
      </c>
      <c r="R445" s="43">
        <v>1.5988555580916626</v>
      </c>
      <c r="S445" s="43">
        <v>0.79422634471512321</v>
      </c>
      <c r="U445" s="43">
        <v>4.4492825293908336</v>
      </c>
      <c r="V445" s="43">
        <v>18.655657085496156</v>
      </c>
      <c r="W445" s="43">
        <v>65.398066768647354</v>
      </c>
      <c r="X445" s="43">
        <v>0.96885120515729051</v>
      </c>
      <c r="Y445" s="43">
        <v>0.67398029681421345</v>
      </c>
      <c r="Z445" s="43">
        <v>5.4517614698403827E-2</v>
      </c>
      <c r="AA445" s="43"/>
      <c r="AB445" s="43">
        <v>-8.4205566004764165</v>
      </c>
      <c r="AC445" s="43">
        <v>-4.9683427817572587</v>
      </c>
      <c r="AD445" s="43">
        <v>-3.6874760682078382</v>
      </c>
      <c r="AE445" s="43">
        <v>-1.0836282793955621</v>
      </c>
      <c r="AF445" s="43">
        <v>-0.92487526127744923</v>
      </c>
      <c r="AG445" s="43">
        <v>-0.73970873001671933</v>
      </c>
    </row>
    <row r="446" spans="14:33" x14ac:dyDescent="0.25">
      <c r="N446" s="43">
        <v>18.063900463619632</v>
      </c>
      <c r="O446" s="43">
        <v>24.629338469463953</v>
      </c>
      <c r="P446" s="43">
        <v>59.512951142002507</v>
      </c>
      <c r="Q446" s="43">
        <v>1.8230305484362999</v>
      </c>
      <c r="R446" s="43">
        <v>1.1024324556385146</v>
      </c>
      <c r="S446" s="43">
        <v>1.0183070545959363</v>
      </c>
      <c r="U446" s="43">
        <v>5.7001095510067721</v>
      </c>
      <c r="V446" s="43">
        <v>20.837110551437313</v>
      </c>
      <c r="W446" s="43">
        <v>55.993985462235784</v>
      </c>
      <c r="X446" s="43">
        <v>0.55599673496110058</v>
      </c>
      <c r="Y446" s="43">
        <v>1.2398802174003838</v>
      </c>
      <c r="Z446" s="43">
        <v>0.77188103753425397</v>
      </c>
      <c r="AA446" s="43"/>
      <c r="AB446" s="43">
        <v>-12.36379091261286</v>
      </c>
      <c r="AC446" s="43">
        <v>-3.7922279180266418</v>
      </c>
      <c r="AD446" s="43">
        <v>-3.5189656797667208</v>
      </c>
      <c r="AE446" s="43">
        <v>-1.2670338134751993</v>
      </c>
      <c r="AF446" s="43">
        <v>0.13744776176186924</v>
      </c>
      <c r="AG446" s="43">
        <v>-0.24642601706168224</v>
      </c>
    </row>
    <row r="447" spans="14:33" x14ac:dyDescent="0.25">
      <c r="N447" s="43">
        <v>11.676084784711044</v>
      </c>
      <c r="O447" s="43">
        <v>16.433181166500795</v>
      </c>
      <c r="P447" s="43">
        <v>62.942839436317179</v>
      </c>
      <c r="Q447" s="43">
        <v>1.2678458539446607</v>
      </c>
      <c r="R447" s="43">
        <v>1.3571145860825891</v>
      </c>
      <c r="S447" s="43">
        <v>0.7827453499322059</v>
      </c>
      <c r="U447" s="43">
        <v>-8.7053918549670932</v>
      </c>
      <c r="V447" s="43">
        <v>9.0102556400432618</v>
      </c>
      <c r="W447" s="43">
        <v>73.438479721891653</v>
      </c>
      <c r="X447" s="43">
        <v>-9.3863172911368531E-2</v>
      </c>
      <c r="Y447" s="43">
        <v>0.74704344031373993</v>
      </c>
      <c r="Z447" s="43">
        <v>0.53600533356997793</v>
      </c>
      <c r="AA447" s="43"/>
      <c r="AB447" s="43">
        <v>-20.381476639678137</v>
      </c>
      <c r="AC447" s="43">
        <v>-7.4229255264575338</v>
      </c>
      <c r="AD447" s="43">
        <v>10.495640285574476</v>
      </c>
      <c r="AE447" s="43">
        <v>-1.3617090268560292</v>
      </c>
      <c r="AF447" s="43">
        <v>-0.61007114576884913</v>
      </c>
      <c r="AG447" s="43">
        <v>-0.24674001636222798</v>
      </c>
    </row>
    <row r="448" spans="14:33" x14ac:dyDescent="0.25">
      <c r="N448" s="43">
        <v>16.207595512732016</v>
      </c>
      <c r="O448" s="43">
        <v>15.864965674486427</v>
      </c>
      <c r="P448" s="43">
        <v>61.78399084883231</v>
      </c>
      <c r="Q448" s="43">
        <v>1.9489449812140978</v>
      </c>
      <c r="R448" s="43">
        <v>2.3690349213871809</v>
      </c>
      <c r="S448" s="43">
        <v>0.80024041809680235</v>
      </c>
      <c r="U448" s="43">
        <v>-2.960651717726146</v>
      </c>
      <c r="V448" s="43">
        <v>2.5834876056155212</v>
      </c>
      <c r="W448" s="43">
        <v>70.476429064659499</v>
      </c>
      <c r="X448" s="43">
        <v>2.8385335270831749</v>
      </c>
      <c r="Y448" s="43">
        <v>1.4362470215135408</v>
      </c>
      <c r="Z448" s="43">
        <v>0.19827182455788522</v>
      </c>
      <c r="AA448" s="43"/>
      <c r="AB448" s="43">
        <v>-19.168247230458164</v>
      </c>
      <c r="AC448" s="43">
        <v>-13.281478068870905</v>
      </c>
      <c r="AD448" s="43">
        <v>8.6924382158271882</v>
      </c>
      <c r="AE448" s="43">
        <v>0.8895885458690771</v>
      </c>
      <c r="AF448" s="43">
        <v>-0.93278789987363997</v>
      </c>
      <c r="AG448" s="43">
        <v>-0.60196859353891707</v>
      </c>
    </row>
    <row r="449" spans="14:33" x14ac:dyDescent="0.25">
      <c r="N449" s="43">
        <v>11.437138599987515</v>
      </c>
      <c r="O449" s="43">
        <v>15.527639064728294</v>
      </c>
      <c r="P449" s="43">
        <v>61.966942280232821</v>
      </c>
      <c r="Q449" s="43">
        <v>1.1993669193468293</v>
      </c>
      <c r="R449" s="43">
        <v>1.8437151104335658</v>
      </c>
      <c r="S449" s="43">
        <v>1.0226600280085372</v>
      </c>
      <c r="U449" s="43">
        <v>0.19130956134104446</v>
      </c>
      <c r="V449" s="43">
        <v>4.4080812622830345</v>
      </c>
      <c r="W449" s="43">
        <v>57.056153972628017</v>
      </c>
      <c r="X449" s="43">
        <v>0.79465800242675622</v>
      </c>
      <c r="Y449" s="43">
        <v>0.76014511258010231</v>
      </c>
      <c r="Z449" s="43">
        <v>1.1493026356520757</v>
      </c>
      <c r="AA449" s="43"/>
      <c r="AB449" s="43">
        <v>-11.24582903864647</v>
      </c>
      <c r="AC449" s="43">
        <v>-11.119557802445259</v>
      </c>
      <c r="AD449" s="43">
        <v>-4.9107883076048049</v>
      </c>
      <c r="AE449" s="43">
        <v>-0.4047089169200731</v>
      </c>
      <c r="AF449" s="43">
        <v>-1.0835699978534634</v>
      </c>
      <c r="AG449" s="43">
        <v>0.12664260764353857</v>
      </c>
    </row>
    <row r="450" spans="14:33" x14ac:dyDescent="0.25">
      <c r="N450" s="43">
        <v>9.795890288032151</v>
      </c>
      <c r="O450" s="43">
        <v>19.379612035164293</v>
      </c>
      <c r="P450" s="43">
        <v>66.365929989934799</v>
      </c>
      <c r="Q450" s="43">
        <v>1.9491072233246469</v>
      </c>
      <c r="R450" s="43">
        <v>1.3022932627711654</v>
      </c>
      <c r="S450" s="43">
        <v>0.66770587684305416</v>
      </c>
      <c r="U450" s="43">
        <v>-7.3774454587360134</v>
      </c>
      <c r="V450" s="43">
        <v>14.024079843601456</v>
      </c>
      <c r="W450" s="43">
        <v>62.115390432281025</v>
      </c>
      <c r="X450" s="43">
        <v>0.67527367632954027</v>
      </c>
      <c r="Y450" s="43">
        <v>0.74255481335409212</v>
      </c>
      <c r="Z450" s="43">
        <v>0.10887600229986243</v>
      </c>
      <c r="AA450" s="43"/>
      <c r="AB450" s="43">
        <v>-17.173335746768164</v>
      </c>
      <c r="AC450" s="43">
        <v>-5.355532191562836</v>
      </c>
      <c r="AD450" s="43">
        <v>-4.2505395576537763</v>
      </c>
      <c r="AE450" s="43">
        <v>-1.2738335469951068</v>
      </c>
      <c r="AF450" s="43">
        <v>-0.55973844941707318</v>
      </c>
      <c r="AG450" s="43">
        <v>-0.55882987454319177</v>
      </c>
    </row>
    <row r="451" spans="14:33" x14ac:dyDescent="0.25">
      <c r="N451" s="43">
        <v>14.697525340541668</v>
      </c>
      <c r="O451" s="43">
        <v>19.92984346983209</v>
      </c>
      <c r="P451" s="43">
        <v>65.539601939073847</v>
      </c>
      <c r="Q451" s="43">
        <v>1.2763701253124782</v>
      </c>
      <c r="R451" s="43">
        <v>1.1907793783252376</v>
      </c>
      <c r="S451" s="43">
        <v>0.91352873679175883</v>
      </c>
      <c r="U451" s="43">
        <v>1.8025833955723025</v>
      </c>
      <c r="V451" s="43">
        <v>3.9295122884818681</v>
      </c>
      <c r="W451" s="43">
        <v>70.998886709773572</v>
      </c>
      <c r="X451" s="43">
        <v>0.71103364586290541</v>
      </c>
      <c r="Y451" s="43">
        <v>0.71291388562036229</v>
      </c>
      <c r="Z451" s="43">
        <v>0.35084414119382473</v>
      </c>
      <c r="AA451" s="43"/>
      <c r="AB451" s="43">
        <v>-12.894941944969366</v>
      </c>
      <c r="AC451" s="43">
        <v>-16.000331181350223</v>
      </c>
      <c r="AD451" s="43">
        <v>5.4592847706997292</v>
      </c>
      <c r="AE451" s="43">
        <v>-0.56533647944957288</v>
      </c>
      <c r="AF451" s="43">
        <v>-0.47786549270487527</v>
      </c>
      <c r="AG451" s="43">
        <v>-0.56268459559793405</v>
      </c>
    </row>
    <row r="452" spans="14:33" x14ac:dyDescent="0.25">
      <c r="N452" s="43">
        <v>9.5730268740889528</v>
      </c>
      <c r="O452" s="43">
        <v>17.699083730652681</v>
      </c>
      <c r="P452" s="43">
        <v>64.217983045689877</v>
      </c>
      <c r="Q452" s="43">
        <v>1.2502996385408878</v>
      </c>
      <c r="R452" s="43">
        <v>1.3365188545269251</v>
      </c>
      <c r="S452" s="43">
        <v>0.95981877469182642</v>
      </c>
      <c r="U452" s="43">
        <v>-5.5929935354907609</v>
      </c>
      <c r="V452" s="43">
        <v>5.5600751139295124</v>
      </c>
      <c r="W452" s="43">
        <v>71.549839074369416</v>
      </c>
      <c r="X452" s="43">
        <v>0.6183977173979659</v>
      </c>
      <c r="Y452" s="43">
        <v>0.5961668405710896</v>
      </c>
      <c r="Z452" s="43">
        <v>0.70991534808961265</v>
      </c>
      <c r="AA452" s="43"/>
      <c r="AB452" s="43">
        <v>-15.166020409579714</v>
      </c>
      <c r="AC452" s="43">
        <v>-12.139008616723171</v>
      </c>
      <c r="AD452" s="43">
        <v>7.3318560286795433</v>
      </c>
      <c r="AE452" s="43">
        <v>-0.63190192114292187</v>
      </c>
      <c r="AF452" s="43">
        <v>-0.7403520139558355</v>
      </c>
      <c r="AG452" s="43">
        <v>-0.24990342660221376</v>
      </c>
    </row>
    <row r="453" spans="14:33" x14ac:dyDescent="0.25">
      <c r="N453" s="43">
        <v>6.1296472136637092</v>
      </c>
      <c r="O453" s="43">
        <v>15.59533147893173</v>
      </c>
      <c r="P453" s="43">
        <v>63.711225416873106</v>
      </c>
      <c r="Q453" s="43">
        <v>1.1064426577044737</v>
      </c>
      <c r="R453" s="43">
        <v>0.9054400200842474</v>
      </c>
      <c r="S453" s="43">
        <v>1.0084952095351416</v>
      </c>
      <c r="U453" s="43">
        <v>-8.6874701369124683</v>
      </c>
      <c r="V453" s="43">
        <v>2.8547133812700776</v>
      </c>
      <c r="W453" s="43">
        <v>66.71923477206424</v>
      </c>
      <c r="X453" s="43">
        <v>5.4951007364444672E-2</v>
      </c>
      <c r="Y453" s="43">
        <v>0.77072226720869674</v>
      </c>
      <c r="Z453" s="43">
        <v>0.30549720973057648</v>
      </c>
      <c r="AA453" s="43"/>
      <c r="AB453" s="43">
        <v>-14.817117350576178</v>
      </c>
      <c r="AC453" s="43">
        <v>-12.740618097661653</v>
      </c>
      <c r="AD453" s="43">
        <v>3.0080093551911369</v>
      </c>
      <c r="AE453" s="43">
        <v>-1.0514916503400291</v>
      </c>
      <c r="AF453" s="43">
        <v>-0.13471775287555063</v>
      </c>
      <c r="AG453" s="43">
        <v>-0.70299799980456512</v>
      </c>
    </row>
    <row r="454" spans="14:33" x14ac:dyDescent="0.25">
      <c r="N454" s="43">
        <v>7.016593477218688</v>
      </c>
      <c r="O454" s="43">
        <v>8.7313741110792389</v>
      </c>
      <c r="P454" s="43">
        <v>59.810867604601775</v>
      </c>
      <c r="Q454" s="43">
        <v>1.0003530247448471</v>
      </c>
      <c r="R454" s="43">
        <v>2.3516367837504912</v>
      </c>
      <c r="S454" s="43">
        <v>0.90552674833275271</v>
      </c>
      <c r="U454" s="43">
        <v>-2.6047713856053174</v>
      </c>
      <c r="V454" s="43">
        <v>7.4740138054955167</v>
      </c>
      <c r="W454" s="43">
        <v>68.096529401851498</v>
      </c>
      <c r="X454" s="43">
        <v>1.2596568229439333</v>
      </c>
      <c r="Y454" s="43">
        <v>2.0791634016352347</v>
      </c>
      <c r="Z454" s="43">
        <v>0.24670905682776256</v>
      </c>
      <c r="AA454" s="43"/>
      <c r="AB454" s="43">
        <v>-9.6213648628240058</v>
      </c>
      <c r="AC454" s="43">
        <v>-1.2573603055837219</v>
      </c>
      <c r="AD454" s="43">
        <v>8.2856617972497215</v>
      </c>
      <c r="AE454" s="43">
        <v>0.25930379819908633</v>
      </c>
      <c r="AF454" s="43">
        <v>-0.27247338211525673</v>
      </c>
      <c r="AG454" s="43">
        <v>-0.65881769150499014</v>
      </c>
    </row>
    <row r="455" spans="14:33" x14ac:dyDescent="0.25">
      <c r="N455" s="43">
        <v>5.354279594020654</v>
      </c>
      <c r="O455" s="43">
        <v>19.095107191018062</v>
      </c>
      <c r="P455" s="43">
        <v>62.677553629759124</v>
      </c>
      <c r="Q455" s="43">
        <v>2.0146973569135911</v>
      </c>
      <c r="R455" s="43">
        <v>1.8635658528969605</v>
      </c>
      <c r="S455" s="43">
        <v>0.8141941855145467</v>
      </c>
      <c r="U455" s="43">
        <v>-6.5347883379718015</v>
      </c>
      <c r="V455" s="43">
        <v>6.750132989429992</v>
      </c>
      <c r="W455" s="43">
        <v>66.925513842995073</v>
      </c>
      <c r="X455" s="43">
        <v>1.1513586047691924</v>
      </c>
      <c r="Y455" s="43">
        <v>1.3219625236494934</v>
      </c>
      <c r="Z455" s="43">
        <v>0.29129857758604055</v>
      </c>
      <c r="AA455" s="43"/>
      <c r="AB455" s="43">
        <v>-11.889067931992455</v>
      </c>
      <c r="AC455" s="43">
        <v>-12.344974201588069</v>
      </c>
      <c r="AD455" s="43">
        <v>4.247960213235948</v>
      </c>
      <c r="AE455" s="43">
        <v>-0.86333875214439859</v>
      </c>
      <c r="AF455" s="43">
        <v>-0.54160332924746712</v>
      </c>
      <c r="AG455" s="43">
        <v>-0.5228956079285062</v>
      </c>
    </row>
    <row r="456" spans="14:33" x14ac:dyDescent="0.25">
      <c r="N456" s="43">
        <v>7.4444913780416329</v>
      </c>
      <c r="O456" s="43">
        <v>10.460988779466529</v>
      </c>
      <c r="P456" s="43">
        <v>60.969403036125989</v>
      </c>
      <c r="Q456" s="43">
        <v>1.2113677645535228</v>
      </c>
      <c r="R456" s="43">
        <v>1.7275093561680634</v>
      </c>
      <c r="S456" s="43">
        <v>0.80287128379881512</v>
      </c>
      <c r="U456" s="43">
        <v>-1.0978680306082365</v>
      </c>
      <c r="V456" s="43">
        <v>11.185812904297729</v>
      </c>
      <c r="W456" s="43">
        <v>68.557286514512825</v>
      </c>
      <c r="X456" s="43">
        <v>1.0070530753473466</v>
      </c>
      <c r="Y456" s="43">
        <v>1.1424675778386946</v>
      </c>
      <c r="Z456" s="43">
        <v>0.16666614300610341</v>
      </c>
      <c r="AA456" s="43"/>
      <c r="AB456" s="43">
        <v>-8.5423594086498689</v>
      </c>
      <c r="AC456" s="43">
        <v>0.72482412483119996</v>
      </c>
      <c r="AD456" s="43">
        <v>7.5878834783868383</v>
      </c>
      <c r="AE456" s="43">
        <v>-0.20431468920617632</v>
      </c>
      <c r="AF456" s="43">
        <v>-0.58504177832936888</v>
      </c>
      <c r="AG456" s="43">
        <v>-0.63620514079271173</v>
      </c>
    </row>
    <row r="457" spans="14:33" x14ac:dyDescent="0.25">
      <c r="N457" s="43">
        <v>7.7913328581550552</v>
      </c>
      <c r="O457" s="43">
        <v>9.6052879824290152</v>
      </c>
      <c r="P457" s="43">
        <v>62.826886789566657</v>
      </c>
      <c r="Q457" s="43">
        <v>3.2077989422757867</v>
      </c>
      <c r="R457" s="43">
        <v>1.9663163726109496</v>
      </c>
      <c r="S457" s="43">
        <v>1.7056493347689665</v>
      </c>
      <c r="U457" s="43">
        <v>-2.6358579194613347</v>
      </c>
      <c r="V457" s="43">
        <v>3.4496529352720096</v>
      </c>
      <c r="W457" s="43">
        <v>68.417102191030452</v>
      </c>
      <c r="X457" s="43">
        <v>1.5832053707588265</v>
      </c>
      <c r="Y457" s="43">
        <v>1.3313692091929088</v>
      </c>
      <c r="Z457" s="43">
        <v>0.79124986250509732</v>
      </c>
      <c r="AA457" s="43"/>
      <c r="AB457" s="43">
        <v>-10.42719077761639</v>
      </c>
      <c r="AC457" s="43">
        <v>-6.1556350471570056</v>
      </c>
      <c r="AD457" s="43">
        <v>5.5902154014637979</v>
      </c>
      <c r="AE457" s="43">
        <v>-1.6245935715169602</v>
      </c>
      <c r="AF457" s="43">
        <v>-0.63494716341804092</v>
      </c>
      <c r="AG457" s="43">
        <v>-0.91439947226386931</v>
      </c>
    </row>
    <row r="458" spans="14:33" x14ac:dyDescent="0.25">
      <c r="N458" s="43">
        <v>9.1561939610932246</v>
      </c>
      <c r="O458" s="43">
        <v>12.615271915556077</v>
      </c>
      <c r="P458" s="43">
        <v>63.288537730375069</v>
      </c>
      <c r="Q458" s="43">
        <v>1.1257205482700274</v>
      </c>
      <c r="R458" s="43">
        <v>1.7489598174656222</v>
      </c>
      <c r="S458" s="43">
        <v>1.7370200609475135</v>
      </c>
      <c r="U458" s="43">
        <v>-8.9997013450495427</v>
      </c>
      <c r="V458" s="43">
        <v>3.4425707678957322</v>
      </c>
      <c r="W458" s="43">
        <v>70.881828662582734</v>
      </c>
      <c r="X458" s="43">
        <v>0.42020818202943055</v>
      </c>
      <c r="Y458" s="43">
        <v>0.94916195798205416</v>
      </c>
      <c r="Z458" s="43">
        <v>1.2571288966099992</v>
      </c>
      <c r="AA458" s="43"/>
      <c r="AB458" s="43">
        <v>-18.155895306142767</v>
      </c>
      <c r="AC458" s="43">
        <v>-9.1727011476603444</v>
      </c>
      <c r="AD458" s="43">
        <v>7.5932909322076627</v>
      </c>
      <c r="AE458" s="43">
        <v>-0.70551236624059699</v>
      </c>
      <c r="AF458" s="43">
        <v>-0.79979785948356807</v>
      </c>
      <c r="AG458" s="43">
        <v>-0.47989116433751439</v>
      </c>
    </row>
    <row r="459" spans="14:33" x14ac:dyDescent="0.25">
      <c r="N459" s="43">
        <v>9.1089156553925115</v>
      </c>
      <c r="O459" s="43">
        <v>18.249293804291092</v>
      </c>
      <c r="P459" s="43">
        <v>43.608269042445272</v>
      </c>
      <c r="Q459" s="43">
        <v>0.70859843285469459</v>
      </c>
      <c r="R459" s="43">
        <v>1.2823313103327303</v>
      </c>
      <c r="S459" s="43">
        <v>0.53231865202032214</v>
      </c>
      <c r="U459" s="43">
        <v>2.4612282049561296</v>
      </c>
      <c r="V459" s="43">
        <v>6.5798033326843832</v>
      </c>
      <c r="W459" s="43">
        <v>47.583581834456155</v>
      </c>
      <c r="X459" s="43">
        <v>0.88050984960551915</v>
      </c>
      <c r="Y459" s="43">
        <v>1.3559501074897435</v>
      </c>
      <c r="Z459" s="43">
        <v>0.2995757209008823</v>
      </c>
      <c r="AA459" s="43"/>
      <c r="AB459" s="43">
        <v>-6.6476874504363828</v>
      </c>
      <c r="AC459" s="43">
        <v>-11.669490471606709</v>
      </c>
      <c r="AD459" s="43">
        <v>3.9753127920108797</v>
      </c>
      <c r="AE459" s="43">
        <v>0.17191141675082461</v>
      </c>
      <c r="AF459" s="43">
        <v>7.3618797157013235E-2</v>
      </c>
      <c r="AG459" s="43">
        <v>-0.23274293111943981</v>
      </c>
    </row>
    <row r="460" spans="14:33" x14ac:dyDescent="0.25">
      <c r="N460" s="43">
        <v>13.047243386942728</v>
      </c>
      <c r="O460" s="43">
        <v>15.700135722456039</v>
      </c>
      <c r="P460" s="43">
        <v>53.367822700766581</v>
      </c>
      <c r="Q460" s="43">
        <v>1.0658805973839602</v>
      </c>
      <c r="R460" s="43">
        <v>0.83389975732454991</v>
      </c>
      <c r="S460" s="43">
        <v>0.96949944956420442</v>
      </c>
      <c r="U460" s="43">
        <v>7.0904042711843172</v>
      </c>
      <c r="V460" s="43">
        <v>-5.9407007746291471</v>
      </c>
      <c r="W460" s="43">
        <v>56.402899293453693</v>
      </c>
      <c r="X460" s="43">
        <v>0.44357215819311596</v>
      </c>
      <c r="Y460" s="43">
        <v>0.66130819296398158</v>
      </c>
      <c r="Z460" s="43">
        <v>0.5462986758808317</v>
      </c>
      <c r="AA460" s="43"/>
      <c r="AB460" s="43">
        <v>-5.9568391157584122</v>
      </c>
      <c r="AC460" s="43">
        <v>-21.640836497085186</v>
      </c>
      <c r="AD460" s="43">
        <v>3.035076592687115</v>
      </c>
      <c r="AE460" s="43">
        <v>-0.62230843919084422</v>
      </c>
      <c r="AF460" s="43">
        <v>-0.17259156436056836</v>
      </c>
      <c r="AG460" s="43">
        <v>-0.42320077368337278</v>
      </c>
    </row>
    <row r="461" spans="14:33" x14ac:dyDescent="0.25">
      <c r="N461" s="43">
        <v>8.6796939678283778</v>
      </c>
      <c r="O461" s="43">
        <v>16.687321030670024</v>
      </c>
      <c r="P461" s="43">
        <v>74.427502482147375</v>
      </c>
      <c r="Q461" s="43">
        <v>1.4823572999648005</v>
      </c>
      <c r="R461" s="43">
        <v>1.2888447678385129</v>
      </c>
      <c r="S461" s="43">
        <v>1.0944829485537324</v>
      </c>
      <c r="U461" s="43">
        <v>-4.3959646971769581</v>
      </c>
      <c r="V461" s="43">
        <v>7.7453764562895957</v>
      </c>
      <c r="W461" s="43">
        <v>82.351875471103369</v>
      </c>
      <c r="X461" s="43">
        <v>1.4385653530484948</v>
      </c>
      <c r="Y461" s="43">
        <v>0.62546957595731978</v>
      </c>
      <c r="Z461" s="43">
        <v>0.94468716683429488</v>
      </c>
      <c r="AA461" s="43"/>
      <c r="AB461" s="43">
        <v>-13.075658665005335</v>
      </c>
      <c r="AC461" s="43">
        <v>-8.9419445743804271</v>
      </c>
      <c r="AD461" s="43">
        <v>7.9243729889559944</v>
      </c>
      <c r="AE461" s="43">
        <v>-4.3791946916305703E-2</v>
      </c>
      <c r="AF461" s="43">
        <v>-0.66337519188119298</v>
      </c>
      <c r="AG461" s="43">
        <v>-0.14979578171943758</v>
      </c>
    </row>
    <row r="462" spans="14:33" x14ac:dyDescent="0.25">
      <c r="N462" s="43">
        <v>11.345908420303743</v>
      </c>
      <c r="O462" s="43">
        <v>12.03630258740329</v>
      </c>
      <c r="P462" s="43">
        <v>75.588243300577545</v>
      </c>
      <c r="Q462" s="43">
        <v>1.671597980378424</v>
      </c>
      <c r="R462" s="43">
        <v>0.89259475853374548</v>
      </c>
      <c r="S462" s="43">
        <v>1.091601781617654</v>
      </c>
      <c r="U462" s="43">
        <v>-0.11959386776968847</v>
      </c>
      <c r="V462" s="43">
        <v>9.3583506520242299</v>
      </c>
      <c r="W462" s="43">
        <v>73.461288579456195</v>
      </c>
      <c r="X462" s="43">
        <v>1.0503278261559794</v>
      </c>
      <c r="Y462" s="43">
        <v>0.37726282331391425</v>
      </c>
      <c r="Z462" s="43">
        <v>1.1341357986693688</v>
      </c>
      <c r="AA462" s="43"/>
      <c r="AB462" s="43">
        <v>-11.465502288073433</v>
      </c>
      <c r="AC462" s="43">
        <v>-2.6779519353790602</v>
      </c>
      <c r="AD462" s="43">
        <v>-2.1269547211213577</v>
      </c>
      <c r="AE462" s="43">
        <v>-0.62127015422244447</v>
      </c>
      <c r="AF462" s="43">
        <v>-0.51533193521983123</v>
      </c>
      <c r="AG462" s="43">
        <v>4.2534017051714744E-2</v>
      </c>
    </row>
    <row r="463" spans="14:33" x14ac:dyDescent="0.25">
      <c r="N463" s="43">
        <v>8.8878127647222573</v>
      </c>
      <c r="O463" s="43">
        <v>8.7183061712139782</v>
      </c>
      <c r="P463" s="43">
        <v>69.206915535572392</v>
      </c>
      <c r="Q463" s="43">
        <v>1.5131515585114799</v>
      </c>
      <c r="R463" s="43">
        <v>0.59792908211034601</v>
      </c>
      <c r="S463" s="43">
        <v>0.67907255305145564</v>
      </c>
      <c r="U463" s="43">
        <v>3.2466017026868528</v>
      </c>
      <c r="V463" s="43">
        <v>7.1823818325015125</v>
      </c>
      <c r="W463" s="43">
        <v>68.897921513529482</v>
      </c>
      <c r="X463" s="43">
        <v>0.55831261309577374</v>
      </c>
      <c r="Y463" s="43">
        <v>1.2469902435516409</v>
      </c>
      <c r="Z463" s="43">
        <v>0.51143682158215487</v>
      </c>
      <c r="AA463" s="43"/>
      <c r="AB463" s="43">
        <v>-5.6412110620354046</v>
      </c>
      <c r="AC463" s="43">
        <v>-1.5359243387124655</v>
      </c>
      <c r="AD463" s="43">
        <v>-0.30899402204291632</v>
      </c>
      <c r="AE463" s="43">
        <v>-0.95483894541570624</v>
      </c>
      <c r="AF463" s="43">
        <v>0.64906116144129489</v>
      </c>
      <c r="AG463" s="43">
        <v>-0.16763573146930077</v>
      </c>
    </row>
    <row r="464" spans="14:33" x14ac:dyDescent="0.25">
      <c r="N464" s="43">
        <v>10.988853071285494</v>
      </c>
      <c r="O464" s="43">
        <v>8.8037668367503947</v>
      </c>
      <c r="P464" s="43">
        <v>71.314534706920398</v>
      </c>
      <c r="Q464" s="43">
        <v>1.6286945806694884</v>
      </c>
      <c r="R464" s="43">
        <v>1.0467453416113746</v>
      </c>
      <c r="S464" s="43">
        <v>0.93232413913782164</v>
      </c>
      <c r="U464" s="43">
        <v>-3.4134050162927094</v>
      </c>
      <c r="V464" s="43">
        <v>7.9316197204299224</v>
      </c>
      <c r="W464" s="43">
        <v>66.422731833750646</v>
      </c>
      <c r="X464" s="43">
        <v>0.73137255319118755</v>
      </c>
      <c r="Y464" s="43">
        <v>1.038787555640502</v>
      </c>
      <c r="Z464" s="43">
        <v>0.28066186532455223</v>
      </c>
      <c r="AA464" s="43"/>
      <c r="AB464" s="43">
        <v>-14.402258087578202</v>
      </c>
      <c r="AC464" s="43">
        <v>-0.87214711632047159</v>
      </c>
      <c r="AD464" s="43">
        <v>-4.8918028731697456</v>
      </c>
      <c r="AE464" s="43">
        <v>-0.8973220274783007</v>
      </c>
      <c r="AF464" s="43">
        <v>-7.9577859708725787E-3</v>
      </c>
      <c r="AG464" s="43">
        <v>-0.65166227381326935</v>
      </c>
    </row>
    <row r="465" spans="14:33" x14ac:dyDescent="0.25">
      <c r="N465" s="43">
        <v>12.861266068766263</v>
      </c>
      <c r="O465" s="43">
        <v>11.77690064343061</v>
      </c>
      <c r="P465" s="43">
        <v>48.393978908597511</v>
      </c>
      <c r="Q465" s="43">
        <v>1.5541238014868342</v>
      </c>
      <c r="R465" s="43">
        <v>1.0101122781993095</v>
      </c>
      <c r="S465" s="43">
        <v>0.71684810788343478</v>
      </c>
      <c r="U465" s="43">
        <v>4.4232363332102222</v>
      </c>
      <c r="V465" s="43">
        <v>2.0285205977848046</v>
      </c>
      <c r="W465" s="43">
        <v>59.781718936053423</v>
      </c>
      <c r="X465" s="43">
        <v>-0.39861157071492498</v>
      </c>
      <c r="Y465" s="43">
        <v>1.0953734382238023</v>
      </c>
      <c r="Z465" s="43">
        <v>0.80223626726033803</v>
      </c>
      <c r="AA465" s="43"/>
      <c r="AB465" s="43">
        <v>-8.4380297355560412</v>
      </c>
      <c r="AC465" s="43">
        <v>-9.7483800456458045</v>
      </c>
      <c r="AD465" s="43">
        <v>11.38774002745591</v>
      </c>
      <c r="AE465" s="43">
        <v>-1.9527353722017591</v>
      </c>
      <c r="AF465" s="43">
        <v>8.5261160024492785E-2</v>
      </c>
      <c r="AG465" s="43">
        <v>8.5388159376903291E-2</v>
      </c>
    </row>
    <row r="466" spans="14:33" x14ac:dyDescent="0.25">
      <c r="N466" s="43">
        <v>11.203080947827299</v>
      </c>
      <c r="O466" s="43">
        <v>9.7062780651130165</v>
      </c>
      <c r="P466" s="43">
        <v>49.671547286327758</v>
      </c>
      <c r="Q466" s="43">
        <v>1.4640290352781817</v>
      </c>
      <c r="R466" s="43">
        <v>1.2422325536732914</v>
      </c>
      <c r="S466" s="43">
        <v>0.79295991340417338</v>
      </c>
      <c r="U466" s="43">
        <v>4.3896880340114155</v>
      </c>
      <c r="V466" s="43">
        <v>6.2466435004092045</v>
      </c>
      <c r="W466" s="43">
        <v>58.436031571402289</v>
      </c>
      <c r="X466" s="43">
        <v>0.61617859123331786</v>
      </c>
      <c r="Y466" s="43">
        <v>0.86327468233299898</v>
      </c>
      <c r="Z466" s="43">
        <v>0.71912207881913148</v>
      </c>
      <c r="AA466" s="43"/>
      <c r="AB466" s="43">
        <v>-6.8133929138158837</v>
      </c>
      <c r="AC466" s="43">
        <v>-3.4596345647038125</v>
      </c>
      <c r="AD466" s="43">
        <v>8.7644842850745324</v>
      </c>
      <c r="AE466" s="43">
        <v>-0.84785044404486398</v>
      </c>
      <c r="AF466" s="43">
        <v>-0.37895787134029246</v>
      </c>
      <c r="AG466" s="43">
        <v>-7.3837834585041923E-2</v>
      </c>
    </row>
    <row r="467" spans="14:33" x14ac:dyDescent="0.25">
      <c r="N467" s="43">
        <v>6.4086900276469327</v>
      </c>
      <c r="O467" s="43">
        <v>7.9020135983751585</v>
      </c>
      <c r="P467" s="43">
        <v>53.287074715201918</v>
      </c>
      <c r="Q467" s="43">
        <v>1.2019836753971</v>
      </c>
      <c r="R467" s="43">
        <v>1.5867688097148307</v>
      </c>
      <c r="S467" s="43">
        <v>0.65434884528611015</v>
      </c>
      <c r="U467" s="43">
        <v>-0.10937770021357084</v>
      </c>
      <c r="V467" s="43">
        <v>6.7676214842021727</v>
      </c>
      <c r="W467" s="43">
        <v>66.68559609718865</v>
      </c>
      <c r="X467" s="43">
        <v>0.50365836428706301</v>
      </c>
      <c r="Y467" s="43">
        <v>1.159884812162042</v>
      </c>
      <c r="Z467" s="43">
        <v>8.3335608710897791E-2</v>
      </c>
      <c r="AA467" s="43"/>
      <c r="AB467" s="43">
        <v>-6.5180677278605037</v>
      </c>
      <c r="AC467" s="43">
        <v>-1.1343921141729858</v>
      </c>
      <c r="AD467" s="43">
        <v>13.398521381986731</v>
      </c>
      <c r="AE467" s="43">
        <v>-0.69832531111003704</v>
      </c>
      <c r="AF467" s="43">
        <v>-0.42688399755278866</v>
      </c>
      <c r="AG467" s="43">
        <v>-0.57101323657521241</v>
      </c>
    </row>
    <row r="468" spans="14:33" x14ac:dyDescent="0.25">
      <c r="N468" s="43">
        <v>10.645546598009409</v>
      </c>
      <c r="O468" s="43">
        <v>12.979019580765991</v>
      </c>
      <c r="P468" s="43">
        <v>54.235753364814173</v>
      </c>
      <c r="Q468" s="43">
        <v>1.2993658417376963</v>
      </c>
      <c r="R468" s="43">
        <v>1.775731259817066</v>
      </c>
      <c r="S468" s="43">
        <v>0.96320364471156916</v>
      </c>
      <c r="U468" s="43">
        <v>-0.5659072925326446</v>
      </c>
      <c r="V468" s="43">
        <v>1.7095988810783351</v>
      </c>
      <c r="W468" s="43">
        <v>69.66370298004577</v>
      </c>
      <c r="X468" s="43">
        <v>1.0791137763414866</v>
      </c>
      <c r="Y468" s="43">
        <v>1.2650257581440902</v>
      </c>
      <c r="Z468" s="43">
        <v>-0.60745636819925342</v>
      </c>
      <c r="AA468" s="43"/>
      <c r="AB468" s="43">
        <v>-11.211453890542053</v>
      </c>
      <c r="AC468" s="43">
        <v>-11.269420699687656</v>
      </c>
      <c r="AD468" s="43">
        <v>15.427949615231601</v>
      </c>
      <c r="AE468" s="43">
        <v>-0.22025206539620962</v>
      </c>
      <c r="AF468" s="43">
        <v>-0.5107055016729759</v>
      </c>
      <c r="AG468" s="43">
        <v>-1.5706600129108226</v>
      </c>
    </row>
    <row r="469" spans="14:33" x14ac:dyDescent="0.25">
      <c r="N469" s="43">
        <v>7.4664255990977537</v>
      </c>
      <c r="O469" s="43">
        <v>14.306388551853988</v>
      </c>
      <c r="P469" s="43">
        <v>51.332572406631783</v>
      </c>
      <c r="Q469" s="43">
        <v>1.2740865459605062</v>
      </c>
      <c r="R469" s="43">
        <v>0.93708014048741795</v>
      </c>
      <c r="S469" s="43">
        <v>1.0648122147376837</v>
      </c>
      <c r="U469" s="43">
        <v>1.2490585233649611</v>
      </c>
      <c r="V469" s="43">
        <v>6.1312484550179915</v>
      </c>
      <c r="W469" s="43">
        <v>62.127575382416076</v>
      </c>
      <c r="X469" s="43">
        <v>0.4683903379582256</v>
      </c>
      <c r="Y469" s="43">
        <v>-9.647724294477078E-2</v>
      </c>
      <c r="Z469" s="43">
        <v>0.2858130323531074</v>
      </c>
      <c r="AA469" s="43"/>
      <c r="AB469" s="43">
        <v>-6.2173670757327928</v>
      </c>
      <c r="AC469" s="43">
        <v>-8.1751400968359977</v>
      </c>
      <c r="AD469" s="43">
        <v>10.795002975784289</v>
      </c>
      <c r="AE469" s="43">
        <v>-0.80569620800228048</v>
      </c>
      <c r="AF469" s="43">
        <v>-1.0335573834321887</v>
      </c>
      <c r="AG469" s="43">
        <v>-0.77899918238457633</v>
      </c>
    </row>
    <row r="470" spans="14:33" x14ac:dyDescent="0.25">
      <c r="N470" s="43">
        <v>10.118603616333855</v>
      </c>
      <c r="O470" s="43">
        <v>11.452195537042737</v>
      </c>
      <c r="P470" s="43">
        <v>54.734108809041125</v>
      </c>
      <c r="Q470" s="43">
        <v>0.94892726307963604</v>
      </c>
      <c r="R470" s="43">
        <v>1.1998195723573208</v>
      </c>
      <c r="S470" s="43">
        <v>0.85900799138624284</v>
      </c>
      <c r="U470" s="43">
        <v>-3.5675263579395828</v>
      </c>
      <c r="V470" s="43">
        <v>2.3430852999996956</v>
      </c>
      <c r="W470" s="43">
        <v>65.614464217716119</v>
      </c>
      <c r="X470" s="43">
        <v>1.5178328596021352E-2</v>
      </c>
      <c r="Y470" s="43">
        <v>0.82158183846702748</v>
      </c>
      <c r="Z470" s="43">
        <v>0.19865419124952857</v>
      </c>
      <c r="AA470" s="43"/>
      <c r="AB470" s="43">
        <v>-13.686129974273438</v>
      </c>
      <c r="AC470" s="43">
        <v>-9.1091102370430406</v>
      </c>
      <c r="AD470" s="43">
        <v>10.880355408674994</v>
      </c>
      <c r="AE470" s="43">
        <v>-0.93374893448361473</v>
      </c>
      <c r="AF470" s="43">
        <v>-0.37823773389029341</v>
      </c>
      <c r="AG470" s="43">
        <v>-0.6603538001367143</v>
      </c>
    </row>
    <row r="471" spans="14:33" x14ac:dyDescent="0.25">
      <c r="N471" s="43">
        <v>14.557275042039116</v>
      </c>
      <c r="O471" s="43">
        <v>15.494413551361262</v>
      </c>
      <c r="P471" s="43">
        <v>72.325505690538094</v>
      </c>
      <c r="Q471" s="43">
        <v>1.7977700533332865</v>
      </c>
      <c r="R471" s="43">
        <v>1.6034031174431478</v>
      </c>
      <c r="S471" s="43">
        <v>1.9762587524950561</v>
      </c>
      <c r="U471" s="43">
        <v>4.5573887668454161</v>
      </c>
      <c r="V471" s="43">
        <v>10.935344094323336</v>
      </c>
      <c r="W471" s="43">
        <v>78.377200119883838</v>
      </c>
      <c r="X471" s="43">
        <v>1.1706508740118897</v>
      </c>
      <c r="Y471" s="43">
        <v>1.2075268714322345</v>
      </c>
      <c r="Z471" s="43">
        <v>0.84242107670377708</v>
      </c>
      <c r="AA471" s="43"/>
      <c r="AB471" s="43">
        <v>-9.9998862751937008</v>
      </c>
      <c r="AC471" s="43">
        <v>-4.5590694570379258</v>
      </c>
      <c r="AD471" s="43">
        <v>6.0516944293457398</v>
      </c>
      <c r="AE471" s="43">
        <v>-0.62711917932139694</v>
      </c>
      <c r="AF471" s="43">
        <v>-0.39587624601091331</v>
      </c>
      <c r="AG471" s="43">
        <v>-1.1338376757912789</v>
      </c>
    </row>
    <row r="472" spans="14:33" x14ac:dyDescent="0.25">
      <c r="N472" s="43">
        <v>12.913663826273012</v>
      </c>
      <c r="O472" s="43">
        <v>17.449153763112957</v>
      </c>
      <c r="P472" s="43">
        <v>70.6964918828712</v>
      </c>
      <c r="Q472" s="43">
        <v>1.50400057958079</v>
      </c>
      <c r="R472" s="43">
        <v>3.4508771825408218</v>
      </c>
      <c r="S472" s="43">
        <v>2.657722366651603</v>
      </c>
      <c r="U472" s="43">
        <v>-10.863154121315642</v>
      </c>
      <c r="V472" s="43">
        <v>12.311235364922503</v>
      </c>
      <c r="W472" s="43">
        <v>74.439860700435645</v>
      </c>
      <c r="X472" s="43">
        <v>1.3080407250092638</v>
      </c>
      <c r="Y472" s="43">
        <v>3.1676788357626755</v>
      </c>
      <c r="Z472" s="43">
        <v>0.4205577518272674</v>
      </c>
      <c r="AA472" s="43"/>
      <c r="AB472" s="43">
        <v>-23.776817947588654</v>
      </c>
      <c r="AC472" s="43">
        <v>-5.1379183981904548</v>
      </c>
      <c r="AD472" s="43">
        <v>3.7433688175644408</v>
      </c>
      <c r="AE472" s="43">
        <v>-0.1959598545715262</v>
      </c>
      <c r="AF472" s="43">
        <v>-0.28319834677814643</v>
      </c>
      <c r="AG472" s="43">
        <v>-2.2371646148243354</v>
      </c>
    </row>
    <row r="473" spans="14:33" x14ac:dyDescent="0.25">
      <c r="N473" s="43">
        <v>4.7962171274374583</v>
      </c>
      <c r="O473" s="43">
        <v>12.734930844853034</v>
      </c>
      <c r="P473" s="43">
        <v>62.130712052429772</v>
      </c>
      <c r="Q473" s="43">
        <v>1.837997846269626</v>
      </c>
      <c r="R473" s="43">
        <v>1.0722297480263969</v>
      </c>
      <c r="S473" s="43">
        <v>1.3795967039464863</v>
      </c>
      <c r="U473" s="43">
        <v>-6.9230200549310741</v>
      </c>
      <c r="V473" s="43">
        <v>9.6384543570821535</v>
      </c>
      <c r="W473" s="43">
        <v>67.176171398651235</v>
      </c>
      <c r="X473" s="43">
        <v>0.27097415296937255</v>
      </c>
      <c r="Y473" s="43">
        <v>0.53450438575996739</v>
      </c>
      <c r="Z473" s="43">
        <v>1.2083766865237187</v>
      </c>
      <c r="AA473" s="43"/>
      <c r="AB473" s="43">
        <v>-11.719237182368532</v>
      </c>
      <c r="AC473" s="43">
        <v>-3.096476487770881</v>
      </c>
      <c r="AD473" s="43">
        <v>5.0454593462214596</v>
      </c>
      <c r="AE473" s="43">
        <v>-1.5670236933002535</v>
      </c>
      <c r="AF473" s="43">
        <v>-0.53772536226642964</v>
      </c>
      <c r="AG473" s="43">
        <v>-0.17122001742276752</v>
      </c>
    </row>
    <row r="474" spans="14:33" x14ac:dyDescent="0.25">
      <c r="N474" s="43">
        <v>12.889944020188008</v>
      </c>
      <c r="O474" s="43">
        <v>17.203771844455233</v>
      </c>
      <c r="P474" s="43">
        <v>61.397347372192257</v>
      </c>
      <c r="Q474" s="43">
        <v>3.0247444350832873</v>
      </c>
      <c r="R474" s="43">
        <v>3.2726325546334234</v>
      </c>
      <c r="S474" s="43">
        <v>1.7203624414681817</v>
      </c>
      <c r="U474" s="43">
        <v>6.2899605605591757</v>
      </c>
      <c r="V474" s="43">
        <v>17.511790989418042</v>
      </c>
      <c r="W474" s="43">
        <v>64.936073262117972</v>
      </c>
      <c r="X474" s="43">
        <v>3.8957784976618348</v>
      </c>
      <c r="Y474" s="43">
        <v>3.2239536142774141</v>
      </c>
      <c r="Z474" s="43">
        <v>0.8940361092205974</v>
      </c>
      <c r="AA474" s="43"/>
      <c r="AB474" s="43">
        <v>-6.5999834596288318</v>
      </c>
      <c r="AC474" s="43">
        <v>0.30801914496280802</v>
      </c>
      <c r="AD474" s="43">
        <v>3.5387258899257175</v>
      </c>
      <c r="AE474" s="43">
        <v>0.87103406257854754</v>
      </c>
      <c r="AF474" s="43">
        <v>-4.8678940356009413E-2</v>
      </c>
      <c r="AG474" s="43">
        <v>-0.82632633224758445</v>
      </c>
    </row>
    <row r="475" spans="14:33" x14ac:dyDescent="0.25">
      <c r="N475" s="43">
        <v>6.7087811653941589</v>
      </c>
      <c r="O475" s="43">
        <v>16.828551259547417</v>
      </c>
      <c r="P475" s="43">
        <v>60.57721981425199</v>
      </c>
      <c r="Q475" s="43">
        <v>1.5943801087047342</v>
      </c>
      <c r="R475" s="43">
        <v>1.3899853814853902</v>
      </c>
      <c r="S475" s="43">
        <v>0.92193443715558865</v>
      </c>
      <c r="U475" s="43">
        <v>-3.5849442739701796</v>
      </c>
      <c r="V475" s="43">
        <v>10.068137806299843</v>
      </c>
      <c r="W475" s="43">
        <v>69.003442670801078</v>
      </c>
      <c r="X475" s="43">
        <v>5.466553441379747E-2</v>
      </c>
      <c r="Y475" s="43">
        <v>0.68741790337863939</v>
      </c>
      <c r="Z475" s="43">
        <v>0.32744056521758591</v>
      </c>
      <c r="AA475" s="43"/>
      <c r="AB475" s="43">
        <v>-10.293725439364339</v>
      </c>
      <c r="AC475" s="43">
        <v>-6.7604134532475761</v>
      </c>
      <c r="AD475" s="43">
        <v>8.4262228565490869</v>
      </c>
      <c r="AE475" s="43">
        <v>-1.5397145742909368</v>
      </c>
      <c r="AF475" s="43">
        <v>-0.70256747810675069</v>
      </c>
      <c r="AG475" s="43">
        <v>-0.59449387193800274</v>
      </c>
    </row>
    <row r="476" spans="14:33" x14ac:dyDescent="0.25">
      <c r="N476" s="43">
        <v>18.30561832078606</v>
      </c>
      <c r="O476" s="43">
        <v>19.079843051877351</v>
      </c>
      <c r="P476" s="43">
        <v>55.76981942964683</v>
      </c>
      <c r="Q476" s="43">
        <v>1.3494452626671312</v>
      </c>
      <c r="R476" s="43">
        <v>0.97918903375781441</v>
      </c>
      <c r="S476" s="43">
        <v>1.3661057258746383</v>
      </c>
      <c r="U476" s="43">
        <v>8.4945808761985031</v>
      </c>
      <c r="V476" s="43">
        <v>10.244480359579217</v>
      </c>
      <c r="W476" s="43">
        <v>68.467872991310188</v>
      </c>
      <c r="X476" s="43">
        <v>1.0500830465712949</v>
      </c>
      <c r="Y476" s="43">
        <v>0.49865889262370722</v>
      </c>
      <c r="Z476" s="43">
        <v>1.8341213004359034</v>
      </c>
      <c r="AA476" s="43"/>
      <c r="AB476" s="43">
        <v>-9.8110374445875568</v>
      </c>
      <c r="AC476" s="43">
        <v>-8.8353626922981334</v>
      </c>
      <c r="AD476" s="43">
        <v>12.698053561663356</v>
      </c>
      <c r="AE476" s="43">
        <v>-0.29936221609583619</v>
      </c>
      <c r="AF476" s="43">
        <v>-0.48053014113410725</v>
      </c>
      <c r="AG476" s="43">
        <v>0.46801557456126508</v>
      </c>
    </row>
    <row r="477" spans="14:33" x14ac:dyDescent="0.25">
      <c r="N477" s="43">
        <v>4.5029276867055623</v>
      </c>
      <c r="O477" s="43">
        <v>7.8133625394650839</v>
      </c>
      <c r="P477" s="43">
        <v>53.742933843450231</v>
      </c>
      <c r="Q477" s="43">
        <v>1.788531334012412</v>
      </c>
      <c r="R477" s="43">
        <v>1.0336735851474452</v>
      </c>
      <c r="S477" s="43">
        <v>0.61750905199147887</v>
      </c>
      <c r="U477" s="43">
        <v>-4.149781347798096</v>
      </c>
      <c r="V477" s="43">
        <v>8.7714546833177796</v>
      </c>
      <c r="W477" s="43">
        <v>55.402904890286528</v>
      </c>
      <c r="X477" s="43">
        <v>0.7360531658305054</v>
      </c>
      <c r="Y477" s="43">
        <v>1.4884932393623833</v>
      </c>
      <c r="Z477" s="43">
        <v>0.24710644056029371</v>
      </c>
      <c r="AA477" s="43"/>
      <c r="AB477" s="43">
        <v>-8.6527090345036584</v>
      </c>
      <c r="AC477" s="43">
        <v>0.95809214385269603</v>
      </c>
      <c r="AD477" s="43">
        <v>1.6599710468362963</v>
      </c>
      <c r="AE477" s="43">
        <v>-1.0524781681819066</v>
      </c>
      <c r="AF477" s="43">
        <v>0.45481965421493814</v>
      </c>
      <c r="AG477" s="43">
        <v>-0.37040261143118519</v>
      </c>
    </row>
    <row r="478" spans="14:33" x14ac:dyDescent="0.25">
      <c r="N478" s="43">
        <v>10.323348502730521</v>
      </c>
      <c r="O478" s="43">
        <v>8.556741631846208</v>
      </c>
      <c r="P478" s="43">
        <v>56.321784146198816</v>
      </c>
      <c r="Q478" s="43">
        <v>1.7484534189624332</v>
      </c>
      <c r="R478" s="43">
        <v>1.7592054036260334</v>
      </c>
      <c r="S478" s="43">
        <v>0.75875212901381994</v>
      </c>
      <c r="U478" s="43">
        <v>4.2847632545710717</v>
      </c>
      <c r="V478" s="43">
        <v>1.18535856464803</v>
      </c>
      <c r="W478" s="43">
        <v>58.875838783375457</v>
      </c>
      <c r="X478" s="43">
        <v>0.47676997469487886</v>
      </c>
      <c r="Y478" s="43">
        <v>1.6622951707959999</v>
      </c>
      <c r="Z478" s="43">
        <v>0.48511272431689029</v>
      </c>
      <c r="AA478" s="43"/>
      <c r="AB478" s="43">
        <v>-6.0385852481594497</v>
      </c>
      <c r="AC478" s="43">
        <v>-7.3713830671981775</v>
      </c>
      <c r="AD478" s="43">
        <v>2.5540546371766419</v>
      </c>
      <c r="AE478" s="43">
        <v>-1.2716834442675544</v>
      </c>
      <c r="AF478" s="43">
        <v>-9.6910232830033513E-2</v>
      </c>
      <c r="AG478" s="43">
        <v>-0.27363940469692971</v>
      </c>
    </row>
    <row r="479" spans="14:33" x14ac:dyDescent="0.25">
      <c r="N479" s="43">
        <v>8.9965880060242434</v>
      </c>
      <c r="O479" s="43">
        <v>10.570808864307516</v>
      </c>
      <c r="P479" s="43">
        <v>62.276193949273043</v>
      </c>
      <c r="Q479" s="43">
        <v>1.8438210341408983</v>
      </c>
      <c r="R479" s="43">
        <v>1.5489815526227839</v>
      </c>
      <c r="S479" s="43">
        <v>0.78433183145617824</v>
      </c>
      <c r="U479" s="43">
        <v>-4.0625642873573886</v>
      </c>
      <c r="V479" s="43">
        <v>7.3206607108061013</v>
      </c>
      <c r="W479" s="43">
        <v>61.397269211911549</v>
      </c>
      <c r="X479" s="43">
        <v>1.0433367607219783</v>
      </c>
      <c r="Y479" s="43">
        <v>1.3574881061406041</v>
      </c>
      <c r="Z479" s="43">
        <v>0.56284988773008204</v>
      </c>
      <c r="AA479" s="43"/>
      <c r="AB479" s="43">
        <v>-13.059152293381631</v>
      </c>
      <c r="AC479" s="43">
        <v>-3.2501481535014141</v>
      </c>
      <c r="AD479" s="43">
        <v>-0.87892473736149457</v>
      </c>
      <c r="AE479" s="43">
        <v>-0.80048427341892003</v>
      </c>
      <c r="AF479" s="43">
        <v>-0.19149344648217984</v>
      </c>
      <c r="AG479" s="43">
        <v>-0.22148194372609623</v>
      </c>
    </row>
    <row r="480" spans="14:33" x14ac:dyDescent="0.25">
      <c r="N480" s="43">
        <v>9.4441852363317249</v>
      </c>
      <c r="O480" s="43">
        <v>13.236922990754646</v>
      </c>
      <c r="P480" s="43">
        <v>63.287220723896191</v>
      </c>
      <c r="Q480" s="43">
        <v>1.5046536025668127</v>
      </c>
      <c r="R480" s="43">
        <v>1.4041568561052218</v>
      </c>
      <c r="S480" s="43">
        <v>0.86134655267466265</v>
      </c>
      <c r="U480" s="43">
        <v>-8.365759746976563</v>
      </c>
      <c r="V480" s="43">
        <v>8.2121614107543994</v>
      </c>
      <c r="W480" s="43">
        <v>66.138614294767208</v>
      </c>
      <c r="X480" s="43">
        <v>1.5651114711687117</v>
      </c>
      <c r="Y480" s="43">
        <v>0.81573506685919506</v>
      </c>
      <c r="Z480" s="43">
        <v>0.37426761922427998</v>
      </c>
      <c r="AA480" s="43"/>
      <c r="AB480" s="43">
        <v>-17.809944983308288</v>
      </c>
      <c r="AC480" s="43">
        <v>-5.0247615800002476</v>
      </c>
      <c r="AD480" s="43">
        <v>2.851393570871021</v>
      </c>
      <c r="AE480" s="43">
        <v>6.0457868601898945E-2</v>
      </c>
      <c r="AF480" s="43">
        <v>-0.58842178924602684</v>
      </c>
      <c r="AG480" s="43">
        <v>-0.48707893345038272</v>
      </c>
    </row>
    <row r="481" spans="14:33" x14ac:dyDescent="0.25">
      <c r="N481" s="43">
        <v>12.157888562709298</v>
      </c>
      <c r="O481" s="43">
        <v>3.118909918249853</v>
      </c>
      <c r="P481" s="43">
        <v>63.198928289828999</v>
      </c>
      <c r="Q481" s="43">
        <v>1.3593007399857193</v>
      </c>
      <c r="R481" s="43">
        <v>1.0673141259829166</v>
      </c>
      <c r="S481" s="43">
        <v>0.59629168267900834</v>
      </c>
      <c r="U481" s="43">
        <v>4.5193914386640115</v>
      </c>
      <c r="V481" s="43">
        <v>3.0547576519066313</v>
      </c>
      <c r="W481" s="43">
        <v>64.102178927071378</v>
      </c>
      <c r="X481" s="43">
        <v>9.7340617251741299E-2</v>
      </c>
      <c r="Y481" s="43">
        <v>0.3336518616896173</v>
      </c>
      <c r="Z481" s="43">
        <v>0.28694556234715096</v>
      </c>
      <c r="AA481" s="43"/>
      <c r="AB481" s="43">
        <v>-7.6384971240452861</v>
      </c>
      <c r="AC481" s="43">
        <v>-6.4152266343221687E-2</v>
      </c>
      <c r="AD481" s="43">
        <v>0.90325063724237664</v>
      </c>
      <c r="AE481" s="43">
        <v>-1.2619601227339781</v>
      </c>
      <c r="AF481" s="43">
        <v>-0.73366226429329939</v>
      </c>
      <c r="AG481" s="43">
        <v>-0.30934612033185743</v>
      </c>
    </row>
    <row r="482" spans="14:33" x14ac:dyDescent="0.25">
      <c r="N482" s="43">
        <v>9.4927815958822457</v>
      </c>
      <c r="O482" s="43">
        <v>9.963678077234249</v>
      </c>
      <c r="P482" s="43">
        <v>57.921946339067183</v>
      </c>
      <c r="Q482" s="43">
        <v>1.3835373998531826</v>
      </c>
      <c r="R482" s="43">
        <v>0.89744551162315678</v>
      </c>
      <c r="S482" s="43">
        <v>0.90866769096372879</v>
      </c>
      <c r="U482" s="43">
        <v>-4.5003132382079203</v>
      </c>
      <c r="V482" s="43">
        <v>-2.3500543493854158</v>
      </c>
      <c r="W482" s="43">
        <v>59.791952181847691</v>
      </c>
      <c r="X482" s="43">
        <v>-4.8869704522586264E-3</v>
      </c>
      <c r="Y482" s="43">
        <v>0.82209586675063751</v>
      </c>
      <c r="Z482" s="43">
        <v>-0.11082892433334873</v>
      </c>
      <c r="AA482" s="43"/>
      <c r="AB482" s="43">
        <v>-13.993094834090167</v>
      </c>
      <c r="AC482" s="43">
        <v>-12.313732426619666</v>
      </c>
      <c r="AD482" s="43">
        <v>1.8700058427805089</v>
      </c>
      <c r="AE482" s="43">
        <v>-1.3884243703054413</v>
      </c>
      <c r="AF482" s="43">
        <v>-7.5349644872519231E-2</v>
      </c>
      <c r="AG482" s="43">
        <v>-1.0194966152970775</v>
      </c>
    </row>
    <row r="483" spans="14:33" x14ac:dyDescent="0.25">
      <c r="N483" s="43">
        <v>8.4496383221472939</v>
      </c>
      <c r="O483" s="43">
        <v>12.847041936857492</v>
      </c>
      <c r="P483" s="43">
        <v>69.349421034961509</v>
      </c>
      <c r="Q483" s="43">
        <v>1.0030477359561791</v>
      </c>
      <c r="R483" s="43">
        <v>1.4172237881370899</v>
      </c>
      <c r="S483" s="43">
        <v>0.92127421938540643</v>
      </c>
      <c r="U483" s="43">
        <v>-4.6686101675915461</v>
      </c>
      <c r="V483" s="43">
        <v>9.9471792918871209</v>
      </c>
      <c r="W483" s="43">
        <v>69.158679284078787</v>
      </c>
      <c r="X483" s="43">
        <v>0.84390624710344408</v>
      </c>
      <c r="Y483" s="43">
        <v>0.96782923919353692</v>
      </c>
      <c r="Z483" s="43">
        <v>0.3375417401299437</v>
      </c>
      <c r="AA483" s="43"/>
      <c r="AB483" s="43">
        <v>-13.118248489738839</v>
      </c>
      <c r="AC483" s="43">
        <v>-2.8998626449703715</v>
      </c>
      <c r="AD483" s="43">
        <v>-0.19074175088272446</v>
      </c>
      <c r="AE483" s="43">
        <v>-0.15914148885273507</v>
      </c>
      <c r="AF483" s="43">
        <v>-0.44939454894355307</v>
      </c>
      <c r="AG483" s="43">
        <v>-0.58373247925546279</v>
      </c>
    </row>
    <row r="484" spans="14:33" x14ac:dyDescent="0.25">
      <c r="N484" s="43">
        <v>8.9943542402335126</v>
      </c>
      <c r="O484" s="43">
        <v>17.593627644372724</v>
      </c>
      <c r="P484" s="43">
        <v>75.256974027581009</v>
      </c>
      <c r="Q484" s="43">
        <v>0.97237186597052472</v>
      </c>
      <c r="R484" s="43">
        <v>0.99362288456649939</v>
      </c>
      <c r="S484" s="43">
        <v>1.0118035446777103</v>
      </c>
      <c r="U484" s="43">
        <v>-5.210332365305737</v>
      </c>
      <c r="V484" s="43">
        <v>13.934385790422235</v>
      </c>
      <c r="W484" s="43">
        <v>72.126177956582268</v>
      </c>
      <c r="X484" s="43">
        <v>0.39914015697264676</v>
      </c>
      <c r="Y484" s="43">
        <v>0.35983553370226462</v>
      </c>
      <c r="Z484" s="43">
        <v>0.77758593784337993</v>
      </c>
      <c r="AA484" s="43"/>
      <c r="AB484" s="43">
        <v>-14.20468660553925</v>
      </c>
      <c r="AC484" s="43">
        <v>-3.6592418539504901</v>
      </c>
      <c r="AD484" s="43">
        <v>-3.130796070998739</v>
      </c>
      <c r="AE484" s="43">
        <v>-0.5732317089978779</v>
      </c>
      <c r="AF484" s="43">
        <v>-0.63378735086423477</v>
      </c>
      <c r="AG484" s="43">
        <v>-0.23421760683433038</v>
      </c>
    </row>
    <row r="485" spans="14:33" x14ac:dyDescent="0.25">
      <c r="N485" s="43">
        <v>7.2169676235038924</v>
      </c>
      <c r="O485" s="43">
        <v>10.478958199065691</v>
      </c>
      <c r="P485" s="43">
        <v>66.748269531297467</v>
      </c>
      <c r="Q485" s="43">
        <v>1.6315383231561209</v>
      </c>
      <c r="R485" s="43">
        <v>1.3739559446299676</v>
      </c>
      <c r="S485" s="43">
        <v>0.82921001529496241</v>
      </c>
      <c r="U485" s="43">
        <v>-2.5232968230692934</v>
      </c>
      <c r="V485" s="43">
        <v>1.8230050497067596</v>
      </c>
      <c r="W485" s="43">
        <v>72.52015161191531</v>
      </c>
      <c r="X485" s="43">
        <v>1.1023571680640294</v>
      </c>
      <c r="Y485" s="43">
        <v>0.84802750033837393</v>
      </c>
      <c r="Z485" s="43">
        <v>0.19784366469555401</v>
      </c>
      <c r="AA485" s="43"/>
      <c r="AB485" s="43">
        <v>-9.7402644465731854</v>
      </c>
      <c r="AC485" s="43">
        <v>-8.6559531493589308</v>
      </c>
      <c r="AD485" s="43">
        <v>5.7718820806178455</v>
      </c>
      <c r="AE485" s="43">
        <v>-0.5291811550920914</v>
      </c>
      <c r="AF485" s="43">
        <v>-0.52592844429159358</v>
      </c>
      <c r="AG485" s="43">
        <v>-0.63136635059940838</v>
      </c>
    </row>
    <row r="486" spans="14:33" x14ac:dyDescent="0.25">
      <c r="N486" s="43">
        <v>8.7407258853916954</v>
      </c>
      <c r="O486" s="43">
        <v>13.821147346414621</v>
      </c>
      <c r="P486" s="43">
        <v>65.530203871238641</v>
      </c>
      <c r="Q486" s="43">
        <v>2.181363195066683</v>
      </c>
      <c r="R486" s="43">
        <v>1.990243890487928</v>
      </c>
      <c r="S486" s="43">
        <v>1.0121294304572581</v>
      </c>
      <c r="U486" s="43">
        <v>-3.4141183183653481</v>
      </c>
      <c r="V486" s="43">
        <v>2.4949638104138496</v>
      </c>
      <c r="W486" s="43">
        <v>70.129294465724712</v>
      </c>
      <c r="X486" s="43">
        <v>1.3503812039108174</v>
      </c>
      <c r="Y486" s="43">
        <v>1.6281279405695523</v>
      </c>
      <c r="Z486" s="43">
        <v>0.67431733532366422</v>
      </c>
      <c r="AA486" s="43"/>
      <c r="AB486" s="43">
        <v>-12.154844203757044</v>
      </c>
      <c r="AC486" s="43">
        <v>-11.326183536000771</v>
      </c>
      <c r="AD486" s="43">
        <v>4.5990905944860723</v>
      </c>
      <c r="AE486" s="43">
        <v>-0.83098199115586557</v>
      </c>
      <c r="AF486" s="43">
        <v>-0.36211594991837576</v>
      </c>
      <c r="AG486" s="43">
        <v>-0.33781209513359395</v>
      </c>
    </row>
    <row r="487" spans="14:33" x14ac:dyDescent="0.25">
      <c r="N487" s="43">
        <v>11.129099429162794</v>
      </c>
      <c r="O487" s="43">
        <v>25.39295060959418</v>
      </c>
      <c r="P487" s="43">
        <v>64.348026031534658</v>
      </c>
      <c r="Q487" s="43">
        <v>1.480320703798049</v>
      </c>
      <c r="R487" s="43">
        <v>3.0386829277634799</v>
      </c>
      <c r="S487" s="43">
        <v>1.2190076149680455</v>
      </c>
      <c r="U487" s="43">
        <v>-10.088111072697421</v>
      </c>
      <c r="V487" s="43">
        <v>5.9275473926203111</v>
      </c>
      <c r="W487" s="43">
        <v>70.387960808662214</v>
      </c>
      <c r="X487" s="43">
        <v>0.57749738187874144</v>
      </c>
      <c r="Y487" s="43">
        <v>2.6260330702700321</v>
      </c>
      <c r="Z487" s="43">
        <v>0.23997359160814585</v>
      </c>
      <c r="AA487" s="43"/>
      <c r="AB487" s="43">
        <v>-21.217210501860215</v>
      </c>
      <c r="AC487" s="43">
        <v>-19.465403216973868</v>
      </c>
      <c r="AD487" s="43">
        <v>6.0399347771275496</v>
      </c>
      <c r="AE487" s="43">
        <v>-0.90282332191930759</v>
      </c>
      <c r="AF487" s="43">
        <v>-0.41264985749344801</v>
      </c>
      <c r="AG487" s="43">
        <v>-0.97903402335989964</v>
      </c>
    </row>
    <row r="488" spans="14:33" x14ac:dyDescent="0.25">
      <c r="N488" s="43">
        <v>9.7290104354524374</v>
      </c>
      <c r="O488" s="43">
        <v>32.085100888825387</v>
      </c>
      <c r="P488" s="43">
        <v>67.141699551560635</v>
      </c>
      <c r="Q488" s="43">
        <v>1.9088489731255174</v>
      </c>
      <c r="R488" s="43">
        <v>2.4741894447688537</v>
      </c>
      <c r="S488" s="43">
        <v>1.6746126029568524</v>
      </c>
      <c r="U488" s="43">
        <v>-6.3285792214434329</v>
      </c>
      <c r="V488" s="43">
        <v>7.4148163388538544</v>
      </c>
      <c r="W488" s="43">
        <v>67.222702152898663</v>
      </c>
      <c r="X488" s="43">
        <v>0.6225404570647648</v>
      </c>
      <c r="Y488" s="43">
        <v>1.8001619444384753</v>
      </c>
      <c r="Z488" s="43">
        <v>1.1954231442983969</v>
      </c>
      <c r="AA488" s="43"/>
      <c r="AB488" s="43">
        <v>-16.057589656895871</v>
      </c>
      <c r="AC488" s="43">
        <v>-24.670284549971534</v>
      </c>
      <c r="AD488" s="43">
        <v>8.100260133803433E-2</v>
      </c>
      <c r="AE488" s="43">
        <v>-1.2863085160607526</v>
      </c>
      <c r="AF488" s="43">
        <v>-0.67402750033037828</v>
      </c>
      <c r="AG488" s="43">
        <v>-0.47918945865845547</v>
      </c>
    </row>
    <row r="489" spans="14:33" x14ac:dyDescent="0.25">
      <c r="N489" s="43">
        <v>7.4613589590355449</v>
      </c>
      <c r="O489" s="43">
        <v>10.701391077031992</v>
      </c>
      <c r="P489" s="43">
        <v>39.036970837065184</v>
      </c>
      <c r="Q489" s="43">
        <v>0.4448234570749301</v>
      </c>
      <c r="R489" s="43">
        <v>0.32429642539164061</v>
      </c>
      <c r="S489" s="43">
        <v>0.36763844767695475</v>
      </c>
      <c r="U489" s="43">
        <v>-10.243947003991918</v>
      </c>
      <c r="V489" s="43">
        <v>-4.9379285748075992</v>
      </c>
      <c r="W489" s="43">
        <v>54.926824800834282</v>
      </c>
      <c r="X489" s="43">
        <v>0.74736396124685545</v>
      </c>
      <c r="Y489" s="43">
        <v>0.36827784252856877</v>
      </c>
      <c r="Z489" s="43">
        <v>0.76734638012130163</v>
      </c>
      <c r="AA489" s="43"/>
      <c r="AB489" s="43">
        <v>-17.705305963027463</v>
      </c>
      <c r="AC489" s="43">
        <v>-15.639319651839591</v>
      </c>
      <c r="AD489" s="43">
        <v>15.889853963769095</v>
      </c>
      <c r="AE489" s="43">
        <v>0.30254050417192535</v>
      </c>
      <c r="AF489" s="43">
        <v>4.3981417136928158E-2</v>
      </c>
      <c r="AG489" s="43">
        <v>0.39970793244434688</v>
      </c>
    </row>
    <row r="490" spans="14:33" x14ac:dyDescent="0.25">
      <c r="N490" s="43">
        <v>8.2328833948841549</v>
      </c>
      <c r="O490" s="43">
        <v>25.26086630138758</v>
      </c>
      <c r="P490" s="43">
        <v>55.019161355646261</v>
      </c>
      <c r="Q490" s="43">
        <v>1.448701191331117</v>
      </c>
      <c r="R490" s="43">
        <v>1.7926328928652808</v>
      </c>
      <c r="S490" s="43">
        <v>0.81700131041911517</v>
      </c>
      <c r="U490" s="43">
        <v>-25.640585619719594</v>
      </c>
      <c r="V490" s="43">
        <v>1.1789425391255044</v>
      </c>
      <c r="W490" s="43">
        <v>66.498408350684272</v>
      </c>
      <c r="X490" s="43">
        <v>0.84107947921798476</v>
      </c>
      <c r="Y490" s="43">
        <v>1.8696376912485408</v>
      </c>
      <c r="Z490" s="43">
        <v>0.46078619034995716</v>
      </c>
      <c r="AA490" s="43"/>
      <c r="AB490" s="43">
        <v>-33.873469014603749</v>
      </c>
      <c r="AC490" s="43">
        <v>-24.081923762262075</v>
      </c>
      <c r="AD490" s="43">
        <v>11.479246995038009</v>
      </c>
      <c r="AE490" s="43">
        <v>-0.60762171211313232</v>
      </c>
      <c r="AF490" s="43">
        <v>7.7004798383260062E-2</v>
      </c>
      <c r="AG490" s="43">
        <v>-0.35621512006915806</v>
      </c>
    </row>
    <row r="491" spans="14:33" x14ac:dyDescent="0.25">
      <c r="N491" s="43">
        <v>7.404628649983712</v>
      </c>
      <c r="O491" s="43">
        <v>8.5597857576513103</v>
      </c>
      <c r="P491" s="43">
        <v>59.908124993622693</v>
      </c>
      <c r="Q491" s="43">
        <v>1.1656899007778643</v>
      </c>
      <c r="R491" s="43">
        <v>2.2950149293306144</v>
      </c>
      <c r="S491" s="43">
        <v>0.98749408254424098</v>
      </c>
      <c r="U491" s="43">
        <v>3.679913317075695</v>
      </c>
      <c r="V491" s="43">
        <v>2.5372869501930251</v>
      </c>
      <c r="W491" s="43">
        <v>76.401281123839482</v>
      </c>
      <c r="X491" s="43">
        <v>2.1565966905650553</v>
      </c>
      <c r="Y491" s="43">
        <v>1.4435161433162838</v>
      </c>
      <c r="Z491" s="43">
        <v>0.83438598951006071</v>
      </c>
      <c r="AA491" s="43"/>
      <c r="AB491" s="43">
        <v>-3.7247153329080165</v>
      </c>
      <c r="AC491" s="43">
        <v>-6.0224988074582848</v>
      </c>
      <c r="AD491" s="43">
        <v>16.493156130216786</v>
      </c>
      <c r="AE491" s="43">
        <v>0.99090678978719093</v>
      </c>
      <c r="AF491" s="43">
        <v>-0.8514987860143306</v>
      </c>
      <c r="AG491" s="43">
        <v>-0.15310809303418024</v>
      </c>
    </row>
    <row r="492" spans="14:33" x14ac:dyDescent="0.25">
      <c r="N492" s="43">
        <v>9.8405501016805577</v>
      </c>
      <c r="O492" s="43">
        <v>9.0781071856662532</v>
      </c>
      <c r="P492" s="43">
        <v>60.818807853091215</v>
      </c>
      <c r="Q492" s="43">
        <v>2.1328240584310025</v>
      </c>
      <c r="R492" s="43">
        <v>2.1289234403113526</v>
      </c>
      <c r="S492" s="43">
        <v>0.8237573541053651</v>
      </c>
      <c r="U492" s="43">
        <v>1.9632964513573206</v>
      </c>
      <c r="V492" s="43">
        <v>6.3985775104326068</v>
      </c>
      <c r="W492" s="43">
        <v>81.394584794472138</v>
      </c>
      <c r="X492" s="43">
        <v>2.8527753961954851</v>
      </c>
      <c r="Y492" s="43">
        <v>1.0060002602827034</v>
      </c>
      <c r="Z492" s="43">
        <v>0.97237488955169737</v>
      </c>
      <c r="AA492" s="43"/>
      <c r="AB492" s="43">
        <v>-7.8772536503232375</v>
      </c>
      <c r="AC492" s="43">
        <v>-2.6795296752336468</v>
      </c>
      <c r="AD492" s="43">
        <v>20.575776941380926</v>
      </c>
      <c r="AE492" s="43">
        <v>0.7199513377644825</v>
      </c>
      <c r="AF492" s="43">
        <v>-1.1229231800286492</v>
      </c>
      <c r="AG492" s="43">
        <v>0.14861753544633222</v>
      </c>
    </row>
    <row r="493" spans="14:33" x14ac:dyDescent="0.25">
      <c r="N493" s="43">
        <v>11.857983511959652</v>
      </c>
      <c r="O493" s="43">
        <v>16.642452975007664</v>
      </c>
      <c r="P493" s="43">
        <v>68.8966999881318</v>
      </c>
      <c r="Q493" s="43">
        <v>0.80364745064101906</v>
      </c>
      <c r="R493" s="43">
        <v>1.308585606058436</v>
      </c>
      <c r="S493" s="43">
        <v>0.56992551961605009</v>
      </c>
      <c r="U493" s="43">
        <v>3.826225113288209</v>
      </c>
      <c r="V493" s="43">
        <v>6.1386790533417095</v>
      </c>
      <c r="W493" s="43">
        <v>76.569114293997274</v>
      </c>
      <c r="X493" s="43">
        <v>0.640263689579881</v>
      </c>
      <c r="Y493" s="43">
        <v>1.3621392175710085</v>
      </c>
      <c r="Z493" s="43">
        <v>0.49376476764613692</v>
      </c>
      <c r="AA493" s="43"/>
      <c r="AB493" s="43">
        <v>-8.0317583986714425</v>
      </c>
      <c r="AC493" s="43">
        <v>-10.503773921665955</v>
      </c>
      <c r="AD493" s="43">
        <v>7.6724143058654768</v>
      </c>
      <c r="AE493" s="43">
        <v>-0.16338376106113808</v>
      </c>
      <c r="AF493" s="43">
        <v>5.3553611512572465E-2</v>
      </c>
      <c r="AG493" s="43">
        <v>-7.6160751969913135E-2</v>
      </c>
    </row>
    <row r="494" spans="14:33" x14ac:dyDescent="0.25">
      <c r="N494" s="43">
        <v>15.660743701731592</v>
      </c>
      <c r="O494" s="43">
        <v>14.444938548873576</v>
      </c>
      <c r="P494" s="43">
        <v>80.180594745507676</v>
      </c>
      <c r="Q494" s="43">
        <v>1.1669581813352559</v>
      </c>
      <c r="R494" s="43">
        <v>1.3848974586015403</v>
      </c>
      <c r="S494" s="43">
        <v>0.53225596954994026</v>
      </c>
      <c r="U494" s="43">
        <v>2.9661034265762964</v>
      </c>
      <c r="V494" s="43">
        <v>3.3594211825351872</v>
      </c>
      <c r="W494" s="43">
        <v>84.968537966059898</v>
      </c>
      <c r="X494" s="43">
        <v>0.46699871004574733</v>
      </c>
      <c r="Y494" s="43">
        <v>1.0737592125208766</v>
      </c>
      <c r="Z494" s="43">
        <v>-0.26858486914087942</v>
      </c>
      <c r="AA494" s="43"/>
      <c r="AB494" s="43">
        <v>-12.694640275155296</v>
      </c>
      <c r="AC494" s="43">
        <v>-11.085517366338388</v>
      </c>
      <c r="AD494" s="43">
        <v>4.7879432205522203</v>
      </c>
      <c r="AE494" s="43">
        <v>-0.69995947128950853</v>
      </c>
      <c r="AF494" s="43">
        <v>-0.31113824608066382</v>
      </c>
      <c r="AG494" s="43">
        <v>-0.80084083869081968</v>
      </c>
    </row>
    <row r="495" spans="14:33" x14ac:dyDescent="0.25">
      <c r="N495" s="43">
        <v>11.519237087420533</v>
      </c>
      <c r="O495" s="43">
        <v>18.869850130892594</v>
      </c>
      <c r="P495" s="43">
        <v>63.392281354209629</v>
      </c>
      <c r="Q495" s="43">
        <v>0.76278402425596992</v>
      </c>
      <c r="R495" s="43">
        <v>1.4078270314766586</v>
      </c>
      <c r="S495" s="43">
        <v>0.73497988106105627</v>
      </c>
      <c r="U495" s="43">
        <v>0.40808089582591506</v>
      </c>
      <c r="V495" s="43">
        <v>7.6104511445965386</v>
      </c>
      <c r="W495" s="43">
        <v>72.12967750735821</v>
      </c>
      <c r="X495" s="43">
        <v>0.82738450202527536</v>
      </c>
      <c r="Y495" s="43">
        <v>1.2576256134652037</v>
      </c>
      <c r="Z495" s="43">
        <v>0.39234216063082628</v>
      </c>
      <c r="AA495" s="43"/>
      <c r="AB495" s="43">
        <v>-11.111156191594619</v>
      </c>
      <c r="AC495" s="43">
        <v>-11.259398986296054</v>
      </c>
      <c r="AD495" s="43">
        <v>8.7373961531485786</v>
      </c>
      <c r="AE495" s="43">
        <v>6.460047776930547E-2</v>
      </c>
      <c r="AF495" s="43">
        <v>-0.15020141801145487</v>
      </c>
      <c r="AG495" s="43">
        <v>-0.34263772043023</v>
      </c>
    </row>
    <row r="496" spans="14:33" x14ac:dyDescent="0.25">
      <c r="N496" s="43">
        <v>16.072752633885223</v>
      </c>
      <c r="O496" s="43">
        <v>14.788412616085321</v>
      </c>
      <c r="P496" s="43">
        <v>64.685039886087552</v>
      </c>
      <c r="Q496" s="43">
        <v>0.65452389161957925</v>
      </c>
      <c r="R496" s="43">
        <v>1.2455400164333557</v>
      </c>
      <c r="S496" s="43">
        <v>0.54908628939952231</v>
      </c>
      <c r="U496" s="43">
        <v>5.3042739136556269</v>
      </c>
      <c r="V496" s="43">
        <v>4.6942110511596615</v>
      </c>
      <c r="W496" s="43">
        <v>76.345149229799006</v>
      </c>
      <c r="X496" s="43">
        <v>-4.0387015967525541E-3</v>
      </c>
      <c r="Y496" s="43">
        <v>0.95169937209830391</v>
      </c>
      <c r="Z496" s="43">
        <v>3.0706993226971731E-2</v>
      </c>
      <c r="AA496" s="43"/>
      <c r="AB496" s="43">
        <v>-10.768478720229597</v>
      </c>
      <c r="AC496" s="43">
        <v>-10.09420156492566</v>
      </c>
      <c r="AD496" s="43">
        <v>11.660109343711449</v>
      </c>
      <c r="AE496" s="43">
        <v>-0.65856259321633182</v>
      </c>
      <c r="AF496" s="43">
        <v>-0.29384064433505164</v>
      </c>
      <c r="AG496" s="43">
        <v>-0.51837929617255063</v>
      </c>
    </row>
    <row r="497" spans="14:33" x14ac:dyDescent="0.25">
      <c r="N497" s="43">
        <v>18.234271189394427</v>
      </c>
      <c r="O497" s="43">
        <v>22.109040770119233</v>
      </c>
      <c r="P497" s="43">
        <v>72.23065357314934</v>
      </c>
      <c r="Q497" s="43">
        <v>1.06204801344457</v>
      </c>
      <c r="R497" s="43">
        <v>1.4722850953585676</v>
      </c>
      <c r="S497" s="43">
        <v>0.785747210246316</v>
      </c>
      <c r="U497" s="43">
        <v>1.1668038960667513</v>
      </c>
      <c r="V497" s="43">
        <v>4.7143868280679539</v>
      </c>
      <c r="W497" s="43">
        <v>86.837046555002971</v>
      </c>
      <c r="X497" s="43">
        <v>1.0050142628008949</v>
      </c>
      <c r="Y497" s="43">
        <v>0.69378488256460291</v>
      </c>
      <c r="Z497" s="43">
        <v>0.20616664095796819</v>
      </c>
      <c r="AA497" s="43"/>
      <c r="AB497" s="43">
        <v>-17.067467293327674</v>
      </c>
      <c r="AC497" s="43">
        <v>-17.394653942051278</v>
      </c>
      <c r="AD497" s="43">
        <v>14.606392981853629</v>
      </c>
      <c r="AE497" s="43">
        <v>-5.7033750643675163E-2</v>
      </c>
      <c r="AF497" s="43">
        <v>-0.77850021279396464</v>
      </c>
      <c r="AG497" s="43">
        <v>-0.57958056928834778</v>
      </c>
    </row>
    <row r="498" spans="14:33" x14ac:dyDescent="0.25">
      <c r="N498" s="43">
        <v>9.8147680949621208</v>
      </c>
      <c r="O498" s="43">
        <v>19.764896296017998</v>
      </c>
      <c r="P498" s="43">
        <v>75.099830245574068</v>
      </c>
      <c r="Q498" s="43">
        <v>1.416133815722024</v>
      </c>
      <c r="R498" s="43">
        <v>1.8200866629561243</v>
      </c>
      <c r="S498" s="43">
        <v>0.75187913200319401</v>
      </c>
      <c r="U498" s="43">
        <v>-4.1528522119544728</v>
      </c>
      <c r="V498" s="43">
        <v>9.4552282514784132</v>
      </c>
      <c r="W498" s="43">
        <v>88.600536793113378</v>
      </c>
      <c r="X498" s="43">
        <v>0.60441872098763849</v>
      </c>
      <c r="Y498" s="43">
        <v>0.55890654219379421</v>
      </c>
      <c r="Z498" s="43">
        <v>0.26626018484321212</v>
      </c>
      <c r="AA498" s="43"/>
      <c r="AB498" s="43">
        <v>-13.967620306916594</v>
      </c>
      <c r="AC498" s="43">
        <v>-10.309668044539585</v>
      </c>
      <c r="AD498" s="43">
        <v>13.500706547539311</v>
      </c>
      <c r="AE498" s="43">
        <v>-0.81171509473438552</v>
      </c>
      <c r="AF498" s="43">
        <v>-1.2611801207623301</v>
      </c>
      <c r="AG498" s="43">
        <v>-0.48561894715998188</v>
      </c>
    </row>
    <row r="499" spans="14:33" x14ac:dyDescent="0.25">
      <c r="N499" s="43">
        <v>12.566318885586387</v>
      </c>
      <c r="O499" s="43">
        <v>16.326208038949915</v>
      </c>
      <c r="P499" s="43">
        <v>64.955583901767625</v>
      </c>
      <c r="Q499" s="43">
        <v>1.1571052449073509</v>
      </c>
      <c r="R499" s="43">
        <v>1.1358125256628675</v>
      </c>
      <c r="S499" s="43">
        <v>1.531964623341902</v>
      </c>
      <c r="U499" s="43">
        <v>-1.1351207944256019</v>
      </c>
      <c r="V499" s="43">
        <v>3.8115955956366814</v>
      </c>
      <c r="W499" s="43">
        <v>73.266272755104879</v>
      </c>
      <c r="X499" s="43">
        <v>0.32072545814365594</v>
      </c>
      <c r="Y499" s="43">
        <v>0.35029795127592561</v>
      </c>
      <c r="Z499" s="43">
        <v>0.99473838881644849</v>
      </c>
      <c r="AA499" s="43"/>
      <c r="AB499" s="43">
        <v>-13.701439680011989</v>
      </c>
      <c r="AC499" s="43">
        <v>-12.514612443313233</v>
      </c>
      <c r="AD499" s="43">
        <v>8.3106888533372523</v>
      </c>
      <c r="AE499" s="43">
        <v>-0.83637978676369507</v>
      </c>
      <c r="AF499" s="43">
        <v>-0.78551457438694183</v>
      </c>
      <c r="AG499" s="43">
        <v>-0.53722623452545359</v>
      </c>
    </row>
    <row r="500" spans="14:33" x14ac:dyDescent="0.25">
      <c r="N500" s="43">
        <v>14.825262511382689</v>
      </c>
      <c r="O500" s="43">
        <v>22.516467813360006</v>
      </c>
      <c r="P500" s="43">
        <v>61.816796109104494</v>
      </c>
      <c r="Q500" s="43">
        <v>1.083246100261319</v>
      </c>
      <c r="R500" s="43">
        <v>1.2871144941984571</v>
      </c>
      <c r="S500" s="43">
        <v>0.93309323531926158</v>
      </c>
      <c r="U500" s="43">
        <v>-0.33049676339315831</v>
      </c>
      <c r="V500" s="43">
        <v>6.1369807662965323</v>
      </c>
      <c r="W500" s="43">
        <v>65.727665942503663</v>
      </c>
      <c r="X500" s="43">
        <v>0.38085530389640992</v>
      </c>
      <c r="Y500" s="43">
        <v>0.57762719250249284</v>
      </c>
      <c r="Z500" s="43">
        <v>0.87083211510856839</v>
      </c>
      <c r="AA500" s="43"/>
      <c r="AB500" s="43">
        <v>-15.155759274775848</v>
      </c>
      <c r="AC500" s="43">
        <v>-16.379487047063474</v>
      </c>
      <c r="AD500" s="43">
        <v>3.9108698333991656</v>
      </c>
      <c r="AE500" s="43">
        <v>-0.70239079636490898</v>
      </c>
      <c r="AF500" s="43">
        <v>-0.70948730169596441</v>
      </c>
      <c r="AG500" s="43">
        <v>-6.2261120210693167E-2</v>
      </c>
    </row>
    <row r="501" spans="14:33" x14ac:dyDescent="0.25">
      <c r="N501" s="43">
        <v>10.926028821963756</v>
      </c>
      <c r="O501" s="43">
        <v>8.962466821787217</v>
      </c>
      <c r="P501" s="43">
        <v>61.574614590060946</v>
      </c>
      <c r="Q501" s="43">
        <v>0.22510047468234085</v>
      </c>
      <c r="R501" s="43">
        <v>1.4156062417287547</v>
      </c>
      <c r="S501" s="43">
        <v>0.98379716493549796</v>
      </c>
      <c r="U501" s="43">
        <v>-3.6907335607823395</v>
      </c>
      <c r="V501" s="43">
        <v>0.69362072699108224</v>
      </c>
      <c r="W501" s="43">
        <v>77.265542610302703</v>
      </c>
      <c r="X501" s="43">
        <v>-7.0144004889400216E-2</v>
      </c>
      <c r="Y501" s="43">
        <v>1.1196720088706018</v>
      </c>
      <c r="Z501" s="43">
        <v>0.48085747805293017</v>
      </c>
      <c r="AA501" s="43"/>
      <c r="AB501" s="43">
        <v>-14.616762382746096</v>
      </c>
      <c r="AC501" s="43">
        <v>-8.2688460947961353</v>
      </c>
      <c r="AD501" s="43">
        <v>15.690928020241754</v>
      </c>
      <c r="AE501" s="43">
        <v>-0.29524447957174105</v>
      </c>
      <c r="AF501" s="43">
        <v>-0.2959342328581529</v>
      </c>
      <c r="AG501" s="43">
        <v>-0.50293968688256774</v>
      </c>
    </row>
    <row r="502" spans="14:33" x14ac:dyDescent="0.25">
      <c r="N502" s="43">
        <v>11.736207371178482</v>
      </c>
      <c r="O502" s="43">
        <v>13.004529653472037</v>
      </c>
      <c r="P502" s="43">
        <v>56.862464886747865</v>
      </c>
      <c r="Q502" s="43">
        <v>0.73982654019306038</v>
      </c>
      <c r="R502" s="43">
        <v>0.97802110749753712</v>
      </c>
      <c r="S502" s="43">
        <v>0.67860666288291771</v>
      </c>
      <c r="U502" s="43">
        <v>-1.5998308881595165</v>
      </c>
      <c r="V502" s="43">
        <v>7.3378357918746966</v>
      </c>
      <c r="W502" s="43">
        <v>70.181387634555648</v>
      </c>
      <c r="X502" s="43">
        <v>0.33087894237560306</v>
      </c>
      <c r="Y502" s="43">
        <v>0.31365986306373156</v>
      </c>
      <c r="Z502" s="43">
        <v>0.15653168521169494</v>
      </c>
      <c r="AA502" s="43"/>
      <c r="AB502" s="43">
        <v>-13.336038259337998</v>
      </c>
      <c r="AC502" s="43">
        <v>-5.6666938615973397</v>
      </c>
      <c r="AD502" s="43">
        <v>13.318922747807783</v>
      </c>
      <c r="AE502" s="43">
        <v>-0.40894759781745732</v>
      </c>
      <c r="AF502" s="43">
        <v>-0.66436124443380562</v>
      </c>
      <c r="AG502" s="43">
        <v>-0.5220749776712228</v>
      </c>
    </row>
    <row r="503" spans="14:33" x14ac:dyDescent="0.25">
      <c r="N503" s="43">
        <v>5.1570580194651736</v>
      </c>
      <c r="O503" s="43">
        <v>27.060643246520605</v>
      </c>
      <c r="P503" s="43">
        <v>53.813318575681173</v>
      </c>
      <c r="Q503" s="43">
        <v>0.95227736628688731</v>
      </c>
      <c r="R503" s="43">
        <v>1.5930231962483958</v>
      </c>
      <c r="S503" s="43">
        <v>0.70628379497853444</v>
      </c>
      <c r="U503" s="43">
        <v>-14.926906281680102</v>
      </c>
      <c r="V503" s="43">
        <v>-4.2596904378617859</v>
      </c>
      <c r="W503" s="43">
        <v>63.469990471968444</v>
      </c>
      <c r="X503" s="43">
        <v>-0.11205139204312273</v>
      </c>
      <c r="Y503" s="43">
        <v>0.60099113063414511</v>
      </c>
      <c r="Z503" s="43">
        <v>0.86832913391097288</v>
      </c>
      <c r="AA503" s="43"/>
      <c r="AB503" s="43">
        <v>-20.083964301145276</v>
      </c>
      <c r="AC503" s="43">
        <v>-31.320333684382391</v>
      </c>
      <c r="AD503" s="43">
        <v>9.6566718962872731</v>
      </c>
      <c r="AE503" s="43">
        <v>-1.0643287583300101</v>
      </c>
      <c r="AF503" s="43">
        <v>-0.99203206561425072</v>
      </c>
      <c r="AG503" s="43">
        <v>0.16204533893243847</v>
      </c>
    </row>
    <row r="504" spans="14:33" x14ac:dyDescent="0.25">
      <c r="N504" s="43">
        <v>7.3371353575422003</v>
      </c>
      <c r="O504" s="43">
        <v>22.973791121378717</v>
      </c>
      <c r="P504" s="43">
        <v>57.998434280340277</v>
      </c>
      <c r="Q504" s="43">
        <v>1.7102395755881057</v>
      </c>
      <c r="R504" s="43">
        <v>1.4091879077752849</v>
      </c>
      <c r="S504" s="43">
        <v>1.0470586165598896</v>
      </c>
      <c r="U504" s="43">
        <v>-4.5411452362456739</v>
      </c>
      <c r="V504" s="43">
        <v>1.5686998505563126</v>
      </c>
      <c r="W504" s="43">
        <v>64.015346614422299</v>
      </c>
      <c r="X504" s="43">
        <v>1.0360003309603765</v>
      </c>
      <c r="Y504" s="43">
        <v>0.90508200835460095</v>
      </c>
      <c r="Z504" s="43">
        <v>0.45632980273697188</v>
      </c>
      <c r="AA504" s="43"/>
      <c r="AB504" s="43">
        <v>-11.878280593787874</v>
      </c>
      <c r="AC504" s="43">
        <v>-21.405091270822403</v>
      </c>
      <c r="AD504" s="43">
        <v>6.0169123340820221</v>
      </c>
      <c r="AE504" s="43">
        <v>-0.67423924462772922</v>
      </c>
      <c r="AF504" s="43">
        <v>-0.50410589942068385</v>
      </c>
      <c r="AG504" s="43">
        <v>-0.59072881382291775</v>
      </c>
    </row>
    <row r="505" spans="14:33" x14ac:dyDescent="0.25">
      <c r="N505" s="43">
        <v>10.804407163886047</v>
      </c>
      <c r="O505" s="43">
        <v>15.502118489488852</v>
      </c>
      <c r="P505" s="43">
        <v>67.353050728670908</v>
      </c>
      <c r="Q505" s="43">
        <v>4.2502560318717606</v>
      </c>
      <c r="R505" s="43">
        <v>1.6795253621614592</v>
      </c>
      <c r="S505" s="43">
        <v>1.0263780710249828</v>
      </c>
      <c r="U505" s="43">
        <v>10.407278737317165</v>
      </c>
      <c r="V505" s="43">
        <v>14.678185274078581</v>
      </c>
      <c r="W505" s="43">
        <v>67.254450319699558</v>
      </c>
      <c r="X505" s="43">
        <v>3.621898651973158</v>
      </c>
      <c r="Y505" s="43">
        <v>0.93335275191328815</v>
      </c>
      <c r="Z505" s="43">
        <v>0.65170590450390675</v>
      </c>
      <c r="AA505" s="43"/>
      <c r="AB505" s="43">
        <v>-0.39712842656888142</v>
      </c>
      <c r="AC505" s="43">
        <v>-0.82393321541027087</v>
      </c>
      <c r="AD505" s="43">
        <v>-9.8600408971344478E-2</v>
      </c>
      <c r="AE505" s="43">
        <v>-0.62835737989860274</v>
      </c>
      <c r="AF505" s="43">
        <v>-0.74617261024817105</v>
      </c>
      <c r="AG505" s="43">
        <v>-0.37467216652107599</v>
      </c>
    </row>
    <row r="506" spans="14:33" x14ac:dyDescent="0.25">
      <c r="N506" s="43">
        <v>14.21687104498019</v>
      </c>
      <c r="O506" s="43">
        <v>14.615999398561783</v>
      </c>
      <c r="P506" s="43">
        <v>72.331913215027484</v>
      </c>
      <c r="Q506" s="43">
        <v>2.7741134634456595</v>
      </c>
      <c r="R506" s="43">
        <v>2.1620668548704884</v>
      </c>
      <c r="S506" s="43">
        <v>1.2482554983268606</v>
      </c>
      <c r="U506" s="43">
        <v>-1.1189190912885376</v>
      </c>
      <c r="V506" s="43">
        <v>5.229272492555241</v>
      </c>
      <c r="W506" s="43">
        <v>80.611812540539503</v>
      </c>
      <c r="X506" s="43">
        <v>2.8696129565019191</v>
      </c>
      <c r="Y506" s="43">
        <v>2.0437065326306967</v>
      </c>
      <c r="Z506" s="43">
        <v>0.92054303824123951</v>
      </c>
      <c r="AA506" s="43"/>
      <c r="AB506" s="43">
        <v>-15.335790136268727</v>
      </c>
      <c r="AC506" s="43">
        <v>-9.3867269060065421</v>
      </c>
      <c r="AD506" s="43">
        <v>8.2798993255120141</v>
      </c>
      <c r="AE506" s="43">
        <v>9.5499493056259543E-2</v>
      </c>
      <c r="AF506" s="43">
        <v>-0.11836032223979166</v>
      </c>
      <c r="AG506" s="43">
        <v>-0.32771246008562099</v>
      </c>
    </row>
    <row r="507" spans="14:33" x14ac:dyDescent="0.25">
      <c r="N507" s="43">
        <v>5.0893148488123909</v>
      </c>
      <c r="O507" s="43">
        <v>14.861809284950551</v>
      </c>
      <c r="P507" s="43">
        <v>62.797039396632734</v>
      </c>
      <c r="Q507" s="43">
        <v>1.8352589639364238</v>
      </c>
      <c r="R507" s="43">
        <v>1.3913925757598322</v>
      </c>
      <c r="S507" s="43">
        <v>0.73753477751953989</v>
      </c>
      <c r="U507" s="43">
        <v>-5.6661680298887358</v>
      </c>
      <c r="V507" s="43">
        <v>2.5639887154720351</v>
      </c>
      <c r="W507" s="43">
        <v>73.758408381572536</v>
      </c>
      <c r="X507" s="43">
        <v>1.5764090515393667</v>
      </c>
      <c r="Y507" s="43">
        <v>0.37515912858450967</v>
      </c>
      <c r="Z507" s="43">
        <v>0.72213949603579064</v>
      </c>
      <c r="AA507" s="43"/>
      <c r="AB507" s="43">
        <v>-10.755482878701127</v>
      </c>
      <c r="AC507" s="43">
        <v>-12.297820569478516</v>
      </c>
      <c r="AD507" s="43">
        <v>10.961368984939801</v>
      </c>
      <c r="AE507" s="43">
        <v>-0.25884991239705707</v>
      </c>
      <c r="AF507" s="43">
        <v>-1.0162334471753225</v>
      </c>
      <c r="AG507" s="43">
        <v>-1.5395281483749249E-2</v>
      </c>
    </row>
    <row r="508" spans="14:33" x14ac:dyDescent="0.25">
      <c r="N508" s="43">
        <v>8.5319087378100207</v>
      </c>
      <c r="O508" s="43">
        <v>14.074771039835841</v>
      </c>
      <c r="P508" s="43">
        <v>60.553498196819284</v>
      </c>
      <c r="Q508" s="43">
        <v>1.4016096972732215</v>
      </c>
      <c r="R508" s="43">
        <v>0.59340019730316085</v>
      </c>
      <c r="S508" s="43">
        <v>0.80062877021895085</v>
      </c>
      <c r="U508" s="43">
        <v>-1.1937207380075185</v>
      </c>
      <c r="V508" s="43">
        <v>-5.6325405098114985</v>
      </c>
      <c r="W508" s="43">
        <v>65.170680247726054</v>
      </c>
      <c r="X508" s="43">
        <v>0.97923208877987455</v>
      </c>
      <c r="Y508" s="43">
        <v>-0.27092522876261199</v>
      </c>
      <c r="Z508" s="43">
        <v>0.78814001568045866</v>
      </c>
      <c r="AA508" s="43"/>
      <c r="AB508" s="43">
        <v>-9.7256294758175397</v>
      </c>
      <c r="AC508" s="43">
        <v>-19.70731154964734</v>
      </c>
      <c r="AD508" s="43">
        <v>4.6171820509067683</v>
      </c>
      <c r="AE508" s="43">
        <v>-0.42237760849334699</v>
      </c>
      <c r="AF508" s="43">
        <v>-0.86432542606577278</v>
      </c>
      <c r="AG508" s="43">
        <v>-1.2488754538492144E-2</v>
      </c>
    </row>
    <row r="509" spans="14:33" x14ac:dyDescent="0.25">
      <c r="N509" s="43">
        <v>8.6101664071736153</v>
      </c>
      <c r="O509" s="43">
        <v>13.27751979326499</v>
      </c>
      <c r="P509" s="43">
        <v>52.90153622841968</v>
      </c>
      <c r="Q509" s="43">
        <v>1.5837085076461908</v>
      </c>
      <c r="R509" s="43">
        <v>1.6444048497765933</v>
      </c>
      <c r="S509" s="43">
        <v>0.72395918906343926</v>
      </c>
      <c r="U509" s="43">
        <v>1.4932002899906387</v>
      </c>
      <c r="V509" s="43">
        <v>14.641026323563791</v>
      </c>
      <c r="W509" s="43">
        <v>62.322552061169183</v>
      </c>
      <c r="X509" s="43">
        <v>0.73830918388744793</v>
      </c>
      <c r="Y509" s="43">
        <v>0.306759038061093</v>
      </c>
      <c r="Z509" s="43">
        <v>0.80872118197313159</v>
      </c>
      <c r="AA509" s="43"/>
      <c r="AB509" s="43">
        <v>-7.1169661171829759</v>
      </c>
      <c r="AC509" s="43">
        <v>1.3635065302988021</v>
      </c>
      <c r="AD509" s="43">
        <v>9.4210158327495019</v>
      </c>
      <c r="AE509" s="43">
        <v>-0.84539932375874283</v>
      </c>
      <c r="AF509" s="43">
        <v>-1.3376458117155003</v>
      </c>
      <c r="AG509" s="43">
        <v>8.476199290969233E-2</v>
      </c>
    </row>
    <row r="510" spans="14:33" x14ac:dyDescent="0.25">
      <c r="N510" s="43">
        <v>18.295692478426592</v>
      </c>
      <c r="O510" s="43">
        <v>18.087741814297118</v>
      </c>
      <c r="P510" s="43">
        <v>49.173013315131314</v>
      </c>
      <c r="Q510" s="43">
        <v>1.3442368428909659</v>
      </c>
      <c r="R510" s="43">
        <v>1.6847248547901228</v>
      </c>
      <c r="S510" s="43">
        <v>0.85964788097305478</v>
      </c>
      <c r="U510" s="43">
        <v>-7.7527690074156324</v>
      </c>
      <c r="V510" s="43">
        <v>6.3201630374001194</v>
      </c>
      <c r="W510" s="43">
        <v>69.492052912974003</v>
      </c>
      <c r="X510" s="43">
        <v>1.3968106020973361</v>
      </c>
      <c r="Y510" s="43">
        <v>0.55566844613041044</v>
      </c>
      <c r="Z510" s="43">
        <v>0.74439668880866694</v>
      </c>
      <c r="AA510" s="43"/>
      <c r="AB510" s="43">
        <v>-26.048461485842225</v>
      </c>
      <c r="AC510" s="43">
        <v>-11.767578776897</v>
      </c>
      <c r="AD510" s="43">
        <v>20.319039597842693</v>
      </c>
      <c r="AE510" s="43">
        <v>5.2573759206370127E-2</v>
      </c>
      <c r="AF510" s="43">
        <v>-1.1290564086597124</v>
      </c>
      <c r="AG510" s="43">
        <v>-0.1152511921643878</v>
      </c>
    </row>
    <row r="511" spans="14:33" x14ac:dyDescent="0.25">
      <c r="N511" s="43">
        <v>6.7874514048069141</v>
      </c>
      <c r="O511" s="43">
        <v>11.670981080133833</v>
      </c>
      <c r="P511" s="43">
        <v>62.034019423499061</v>
      </c>
      <c r="Q511" s="43">
        <v>2.1573026493943752</v>
      </c>
      <c r="R511" s="43">
        <v>0.98434302498490345</v>
      </c>
      <c r="S511" s="43">
        <v>0.72690970654629128</v>
      </c>
      <c r="U511" s="43">
        <v>-1.8134718522934496</v>
      </c>
      <c r="V511" s="43">
        <v>-0.50761073518652189</v>
      </c>
      <c r="W511" s="43">
        <v>66.8623770186109</v>
      </c>
      <c r="X511" s="43">
        <v>-0.84008432752868312</v>
      </c>
      <c r="Y511" s="43">
        <v>1.1369754082029842</v>
      </c>
      <c r="Z511" s="43">
        <v>0.89721313798652214</v>
      </c>
      <c r="AA511" s="43"/>
      <c r="AB511" s="43">
        <v>-8.600923257100364</v>
      </c>
      <c r="AC511" s="43">
        <v>-12.178591815320354</v>
      </c>
      <c r="AD511" s="43">
        <v>4.8283575951118403</v>
      </c>
      <c r="AE511" s="43">
        <v>-2.9973869769230581</v>
      </c>
      <c r="AF511" s="43">
        <v>0.15263238321808065</v>
      </c>
      <c r="AG511" s="43">
        <v>0.1703034314402308</v>
      </c>
    </row>
    <row r="512" spans="14:33" x14ac:dyDescent="0.25">
      <c r="N512" s="43">
        <v>16.099885568720872</v>
      </c>
      <c r="O512" s="43">
        <v>16.03844790479091</v>
      </c>
      <c r="P512" s="43">
        <v>71.203846389411368</v>
      </c>
      <c r="Q512" s="43">
        <v>0.99452854644929645</v>
      </c>
      <c r="R512" s="43">
        <v>1.9067930211504254</v>
      </c>
      <c r="S512" s="43">
        <v>0.93033381772235124</v>
      </c>
      <c r="U512" s="43">
        <v>0.43117474448173232</v>
      </c>
      <c r="V512" s="43">
        <v>6.4568605175326761</v>
      </c>
      <c r="W512" s="43">
        <v>67.823071557110325</v>
      </c>
      <c r="X512" s="43">
        <v>1.1019655568692395</v>
      </c>
      <c r="Y512" s="43">
        <v>1.9895859185601417</v>
      </c>
      <c r="Z512" s="43">
        <v>1.0889866838405713</v>
      </c>
      <c r="AA512" s="43"/>
      <c r="AB512" s="43">
        <v>-15.668710824239138</v>
      </c>
      <c r="AC512" s="43">
        <v>-9.5815873872582333</v>
      </c>
      <c r="AD512" s="43">
        <v>-3.3807748323010407</v>
      </c>
      <c r="AE512" s="43">
        <v>0.10743701041994307</v>
      </c>
      <c r="AF512" s="43">
        <v>8.2792897409716251E-2</v>
      </c>
      <c r="AG512" s="43">
        <v>0.15865286611822008</v>
      </c>
    </row>
    <row r="513" spans="14:33" x14ac:dyDescent="0.25">
      <c r="N513" s="43">
        <v>8.9938225890529875</v>
      </c>
      <c r="O513" s="43">
        <v>9.0527513185675481</v>
      </c>
      <c r="P513" s="43">
        <v>58.681700482314604</v>
      </c>
      <c r="Q513" s="43">
        <v>0.9651895490412703</v>
      </c>
      <c r="R513" s="43">
        <v>1.7055553166140962</v>
      </c>
      <c r="S513" s="43">
        <v>0.6363829006313898</v>
      </c>
      <c r="U513" s="43">
        <v>2.6411639300445136</v>
      </c>
      <c r="V513" s="43">
        <v>2.9394215343747478</v>
      </c>
      <c r="W513" s="43">
        <v>57.121860440720646</v>
      </c>
      <c r="X513" s="43">
        <v>0.34679099530104124</v>
      </c>
      <c r="Y513" s="43">
        <v>1.3441451024355877</v>
      </c>
      <c r="Z513" s="43">
        <v>0.51214063843452107</v>
      </c>
      <c r="AA513" s="43"/>
      <c r="AB513" s="43">
        <v>-6.3526586590084735</v>
      </c>
      <c r="AC513" s="43">
        <v>-6.1133297841928007</v>
      </c>
      <c r="AD513" s="43">
        <v>-1.5598400415939613</v>
      </c>
      <c r="AE513" s="43">
        <v>-0.61839855374022912</v>
      </c>
      <c r="AF513" s="43">
        <v>-0.36141021417850844</v>
      </c>
      <c r="AG513" s="43">
        <v>-0.12424226219686872</v>
      </c>
    </row>
    <row r="514" spans="14:33" x14ac:dyDescent="0.25">
      <c r="N514" s="43">
        <v>8.0647650810557927</v>
      </c>
      <c r="O514" s="43">
        <v>12.909102782320147</v>
      </c>
      <c r="P514" s="43">
        <v>52.385307071048338</v>
      </c>
      <c r="Q514" s="43">
        <v>0.76199313263943125</v>
      </c>
      <c r="R514" s="43">
        <v>0.86255658410302838</v>
      </c>
      <c r="S514" s="43">
        <v>0.69605257880918181</v>
      </c>
      <c r="U514" s="43">
        <v>1.6516624697792481</v>
      </c>
      <c r="V514" s="43">
        <v>6.540725877196957</v>
      </c>
      <c r="W514" s="43">
        <v>57.626283449532245</v>
      </c>
      <c r="X514" s="43">
        <v>0.4198215344774649</v>
      </c>
      <c r="Y514" s="43">
        <v>0.18143161888423587</v>
      </c>
      <c r="Z514" s="43">
        <v>0.30701851766227267</v>
      </c>
      <c r="AA514" s="43"/>
      <c r="AB514" s="43">
        <v>-6.4131026112765452</v>
      </c>
      <c r="AC514" s="43">
        <v>-6.3683769051231911</v>
      </c>
      <c r="AD514" s="43">
        <v>5.2409763784839045</v>
      </c>
      <c r="AE514" s="43">
        <v>-0.34217159816196635</v>
      </c>
      <c r="AF514" s="43">
        <v>-0.68112496521879251</v>
      </c>
      <c r="AG514" s="43">
        <v>-0.38903406114690919</v>
      </c>
    </row>
    <row r="515" spans="14:33" x14ac:dyDescent="0.25">
      <c r="N515" s="43">
        <v>7.9664035209139845</v>
      </c>
      <c r="O515" s="43">
        <v>13.853682325593073</v>
      </c>
      <c r="P515" s="43">
        <v>60.728396859475154</v>
      </c>
      <c r="Q515" s="43">
        <v>3.6467497274067551</v>
      </c>
      <c r="R515" s="43">
        <v>1.2986870921680542</v>
      </c>
      <c r="S515" s="43">
        <v>0.63847676005341392</v>
      </c>
      <c r="U515" s="43">
        <v>-3.1253970178417694</v>
      </c>
      <c r="V515" s="43">
        <v>10.263219223860176</v>
      </c>
      <c r="W515" s="43">
        <v>73.574356853874619</v>
      </c>
      <c r="X515" s="43">
        <v>3.8383007304045269</v>
      </c>
      <c r="Y515" s="43">
        <v>0.94027409712759658</v>
      </c>
      <c r="Z515" s="43">
        <v>0.8366719430064592</v>
      </c>
      <c r="AA515" s="43"/>
      <c r="AB515" s="43">
        <v>-11.091800538755754</v>
      </c>
      <c r="AC515" s="43">
        <v>-3.5904631017328978</v>
      </c>
      <c r="AD515" s="43">
        <v>12.845959994399468</v>
      </c>
      <c r="AE515" s="43">
        <v>0.19155100299777178</v>
      </c>
      <c r="AF515" s="43">
        <v>-0.3584129950404577</v>
      </c>
      <c r="AG515" s="43">
        <v>0.19819518295304531</v>
      </c>
    </row>
    <row r="516" spans="14:33" x14ac:dyDescent="0.25">
      <c r="N516" s="43">
        <v>23.702605623369273</v>
      </c>
      <c r="O516" s="43">
        <v>16.25564552917427</v>
      </c>
      <c r="P516" s="43">
        <v>57.056656668969644</v>
      </c>
      <c r="Q516" s="43">
        <v>2.8951117099571095</v>
      </c>
      <c r="R516" s="43">
        <v>1.9937415051720033</v>
      </c>
      <c r="S516" s="43">
        <v>0.8680745940086112</v>
      </c>
      <c r="U516" s="43">
        <v>5.9386569408170491E-2</v>
      </c>
      <c r="V516" s="43">
        <v>14.809347761276564</v>
      </c>
      <c r="W516" s="43">
        <v>60.742612682823975</v>
      </c>
      <c r="X516" s="43">
        <v>3.1912759040759489</v>
      </c>
      <c r="Y516" s="43">
        <v>1.9153946928327215</v>
      </c>
      <c r="Z516" s="43">
        <v>1.093164375273401</v>
      </c>
      <c r="AA516" s="43"/>
      <c r="AB516" s="43">
        <v>-23.643219053961101</v>
      </c>
      <c r="AC516" s="43">
        <v>-1.4462977678977071</v>
      </c>
      <c r="AD516" s="43">
        <v>3.6859560138543288</v>
      </c>
      <c r="AE516" s="43">
        <v>0.29616419411883921</v>
      </c>
      <c r="AF516" s="43">
        <v>-7.8346812339281979E-2</v>
      </c>
      <c r="AG516" s="43">
        <v>0.2250897812647899</v>
      </c>
    </row>
    <row r="517" spans="14:33" x14ac:dyDescent="0.25">
      <c r="N517" s="43">
        <v>6.7713269284458208</v>
      </c>
      <c r="O517" s="43">
        <v>10.2186521569785</v>
      </c>
      <c r="P517" s="43">
        <v>58.026869022734147</v>
      </c>
      <c r="Q517" s="43">
        <v>2.2030865944202036</v>
      </c>
      <c r="R517" s="43">
        <v>1.1880058684065802</v>
      </c>
      <c r="S517" s="43">
        <v>0.62221266286503729</v>
      </c>
      <c r="U517" s="43">
        <v>-5.8621484322509287</v>
      </c>
      <c r="V517" s="43">
        <v>0.32637430457983024</v>
      </c>
      <c r="W517" s="43">
        <v>59.825954080637949</v>
      </c>
      <c r="X517" s="43">
        <v>0.58504951184300114</v>
      </c>
      <c r="Y517" s="43">
        <v>0.80004831011470423</v>
      </c>
      <c r="Z517" s="43">
        <v>0.16776261732873812</v>
      </c>
      <c r="AA517" s="43"/>
      <c r="AB517" s="43">
        <v>-12.63347536069675</v>
      </c>
      <c r="AC517" s="43">
        <v>-9.892277852398669</v>
      </c>
      <c r="AD517" s="43">
        <v>1.7990850579038005</v>
      </c>
      <c r="AE517" s="43">
        <v>-1.6180370825772024</v>
      </c>
      <c r="AF517" s="43">
        <v>-0.38795755829187595</v>
      </c>
      <c r="AG517" s="43">
        <v>-0.4544500455362992</v>
      </c>
    </row>
    <row r="518" spans="14:33" x14ac:dyDescent="0.25">
      <c r="N518" s="43">
        <v>10.60775500560799</v>
      </c>
      <c r="O518" s="43">
        <v>12.794796708536161</v>
      </c>
      <c r="P518" s="43">
        <v>65.875799321732657</v>
      </c>
      <c r="Q518" s="43">
        <v>2.159903761599935</v>
      </c>
      <c r="R518" s="43">
        <v>1.2028976069799024</v>
      </c>
      <c r="S518" s="43">
        <v>1.4587561308722816</v>
      </c>
      <c r="U518" s="43">
        <v>-9.3531580697274475</v>
      </c>
      <c r="V518" s="43">
        <v>0.74493450255887517</v>
      </c>
      <c r="W518" s="43">
        <v>66.926457333006468</v>
      </c>
      <c r="X518" s="43">
        <v>0.63757817002280404</v>
      </c>
      <c r="Y518" s="43">
        <v>0.67734256942908466</v>
      </c>
      <c r="Z518" s="43">
        <v>-8.9282531737660681E-2</v>
      </c>
      <c r="AA518" s="43"/>
      <c r="AB518" s="43">
        <v>-19.960913075335437</v>
      </c>
      <c r="AC518" s="43">
        <v>-12.049862205977286</v>
      </c>
      <c r="AD518" s="43">
        <v>1.0506580112738086</v>
      </c>
      <c r="AE518" s="43">
        <v>-1.5223255915771312</v>
      </c>
      <c r="AF518" s="43">
        <v>-0.52555503755081789</v>
      </c>
      <c r="AG518" s="43">
        <v>-1.5480386626099423</v>
      </c>
    </row>
    <row r="519" spans="14:33" x14ac:dyDescent="0.25">
      <c r="N519" s="43">
        <v>6.321260252341256</v>
      </c>
      <c r="O519" s="43">
        <v>11.850927961733568</v>
      </c>
      <c r="P519" s="43">
        <v>50.141382025028584</v>
      </c>
      <c r="Q519" s="43">
        <v>1.5854312354325328</v>
      </c>
      <c r="R519" s="43">
        <v>0.84541676106569219</v>
      </c>
      <c r="S519" s="43">
        <v>0.90172314170584389</v>
      </c>
      <c r="U519" s="43">
        <v>-8.2247205384078104</v>
      </c>
      <c r="V519" s="43">
        <v>1.8062226585083683</v>
      </c>
      <c r="W519" s="43">
        <v>58.359599655287084</v>
      </c>
      <c r="X519" s="43">
        <v>0.36426368647094354</v>
      </c>
      <c r="Y519" s="43">
        <v>0.5176471331365331</v>
      </c>
      <c r="Z519" s="43">
        <v>0.90084160203042118</v>
      </c>
      <c r="AA519" s="43"/>
      <c r="AB519" s="43">
        <v>-14.545980790749066</v>
      </c>
      <c r="AC519" s="43">
        <v>-10.0447053032252</v>
      </c>
      <c r="AD519" s="43">
        <v>8.2182176302585024</v>
      </c>
      <c r="AE519" s="43">
        <v>-1.2211675489615894</v>
      </c>
      <c r="AF519" s="43">
        <v>-0.32776962792915909</v>
      </c>
      <c r="AG519" s="43">
        <v>-8.8153967542267729E-4</v>
      </c>
    </row>
    <row r="520" spans="14:33" x14ac:dyDescent="0.25">
      <c r="N520" s="43">
        <v>10.822634089373457</v>
      </c>
      <c r="O520" s="43">
        <v>9.7446730826424481</v>
      </c>
      <c r="P520" s="43">
        <v>49.472581889618617</v>
      </c>
      <c r="Q520" s="43">
        <v>1.6297652731529824</v>
      </c>
      <c r="R520" s="43">
        <v>1.0139765592475336</v>
      </c>
      <c r="S520" s="43">
        <v>0.99261934563298571</v>
      </c>
      <c r="U520" s="43">
        <v>3.0400352789737517</v>
      </c>
      <c r="V520" s="43">
        <v>9.1976538281527223</v>
      </c>
      <c r="W520" s="43">
        <v>59.30551664664717</v>
      </c>
      <c r="X520" s="43">
        <v>0.51196334204781968</v>
      </c>
      <c r="Y520" s="43">
        <v>0.40723646342046732</v>
      </c>
      <c r="Z520" s="43">
        <v>1.0743069013814568</v>
      </c>
      <c r="AA520" s="43"/>
      <c r="AB520" s="43">
        <v>-7.7825988103997048</v>
      </c>
      <c r="AC520" s="43">
        <v>-0.54701925448972644</v>
      </c>
      <c r="AD520" s="43">
        <v>9.8329347570285552</v>
      </c>
      <c r="AE520" s="43">
        <v>-1.1178019311051628</v>
      </c>
      <c r="AF520" s="43">
        <v>-0.60674009582706634</v>
      </c>
      <c r="AG520" s="43">
        <v>8.1687555748471127E-2</v>
      </c>
    </row>
    <row r="521" spans="14:33" x14ac:dyDescent="0.25">
      <c r="N521" s="43">
        <v>4.5878447457309885</v>
      </c>
      <c r="O521" s="43">
        <v>7.3867829699029333</v>
      </c>
      <c r="P521" s="43">
        <v>50.587308373282156</v>
      </c>
      <c r="Q521" s="43">
        <v>0.47969134943252867</v>
      </c>
      <c r="R521" s="43">
        <v>1.6981061602863456</v>
      </c>
      <c r="S521" s="43">
        <v>0.86771507270101678</v>
      </c>
      <c r="U521" s="43">
        <v>-5.0152452702545638</v>
      </c>
      <c r="V521" s="43">
        <v>7.1348717897428182</v>
      </c>
      <c r="W521" s="43">
        <v>60.460154656747925</v>
      </c>
      <c r="X521" s="43">
        <v>0.17229751397892049</v>
      </c>
      <c r="Y521" s="43">
        <v>1.4568685356442228</v>
      </c>
      <c r="Z521" s="43">
        <v>0.360854253069889</v>
      </c>
      <c r="AA521" s="43"/>
      <c r="AB521" s="43">
        <v>-9.6030900159855523</v>
      </c>
      <c r="AC521" s="43">
        <v>-0.25191118016011543</v>
      </c>
      <c r="AD521" s="43">
        <v>9.8728462834657709</v>
      </c>
      <c r="AE521" s="43">
        <v>-0.30739383545360816</v>
      </c>
      <c r="AF521" s="43">
        <v>-0.24123762464212289</v>
      </c>
      <c r="AG521" s="43">
        <v>-0.50686081963112783</v>
      </c>
    </row>
    <row r="522" spans="14:33" x14ac:dyDescent="0.25">
      <c r="N522" s="43">
        <v>7.9049788844905251</v>
      </c>
      <c r="O522" s="43">
        <v>8.4842400096759718</v>
      </c>
      <c r="P522" s="43">
        <v>50.57643285228562</v>
      </c>
      <c r="Q522" s="43">
        <v>1.7325162642789025</v>
      </c>
      <c r="R522" s="43">
        <v>1.9898182101230024</v>
      </c>
      <c r="S522" s="43">
        <v>1.095092577298959</v>
      </c>
      <c r="U522" s="43">
        <v>-9.0638154164045979</v>
      </c>
      <c r="V522" s="43">
        <v>11.872755519759664</v>
      </c>
      <c r="W522" s="43">
        <v>62.6804616969061</v>
      </c>
      <c r="X522" s="43">
        <v>0.18199579558354834</v>
      </c>
      <c r="Y522" s="43">
        <v>0.86305384969709054</v>
      </c>
      <c r="Z522" s="43">
        <v>-2.3307945303460875E-2</v>
      </c>
      <c r="AA522" s="43"/>
      <c r="AB522" s="43">
        <v>-16.968794300895123</v>
      </c>
      <c r="AC522" s="43">
        <v>3.3885155100836934</v>
      </c>
      <c r="AD522" s="43">
        <v>12.104028844620483</v>
      </c>
      <c r="AE522" s="43">
        <v>-1.5505204686953542</v>
      </c>
      <c r="AF522" s="43">
        <v>-1.1267643604259119</v>
      </c>
      <c r="AG522" s="43">
        <v>-1.1184005226024198</v>
      </c>
    </row>
    <row r="523" spans="14:33" x14ac:dyDescent="0.25">
      <c r="N523" s="43">
        <v>10.080295065950409</v>
      </c>
      <c r="O523" s="43">
        <v>10.828159176007208</v>
      </c>
      <c r="P523" s="43">
        <v>52.973361058499506</v>
      </c>
      <c r="Q523" s="43">
        <v>2.5682027258489337</v>
      </c>
      <c r="R523" s="43">
        <v>3.2141331140704081</v>
      </c>
      <c r="S523" s="43">
        <v>1.6063972110571272</v>
      </c>
      <c r="U523" s="43">
        <v>-3.320959315718937</v>
      </c>
      <c r="V523" s="43">
        <v>10.475433942055913</v>
      </c>
      <c r="W523" s="43">
        <v>57.518574083135327</v>
      </c>
      <c r="X523" s="43">
        <v>2.4204558905664899</v>
      </c>
      <c r="Y523" s="43">
        <v>2.8302723962940273</v>
      </c>
      <c r="Z523" s="43">
        <v>0.33621317401083245</v>
      </c>
      <c r="AA523" s="43"/>
      <c r="AB523" s="43">
        <v>-13.401254381669347</v>
      </c>
      <c r="AC523" s="43">
        <v>-0.35272523395129468</v>
      </c>
      <c r="AD523" s="43">
        <v>4.5452130246358236</v>
      </c>
      <c r="AE523" s="43">
        <v>-0.14774683528244395</v>
      </c>
      <c r="AF523" s="43">
        <v>-0.38386071777638081</v>
      </c>
      <c r="AG523" s="43">
        <v>-1.2701840370462947</v>
      </c>
    </row>
    <row r="524" spans="14:33" x14ac:dyDescent="0.25">
      <c r="N524" s="43">
        <v>6.6721072529290417</v>
      </c>
      <c r="O524" s="43">
        <v>10.296311421249595</v>
      </c>
      <c r="P524" s="43">
        <v>55.670567547017306</v>
      </c>
      <c r="Q524" s="43">
        <v>0.81525993755358261</v>
      </c>
      <c r="R524" s="43">
        <v>2.6560746022096482</v>
      </c>
      <c r="S524" s="43">
        <v>0.96112094779851209</v>
      </c>
      <c r="U524" s="43">
        <v>-1.5689189970607273</v>
      </c>
      <c r="V524" s="43">
        <v>6.4434522647634696</v>
      </c>
      <c r="W524" s="43">
        <v>67.60037122909165</v>
      </c>
      <c r="X524" s="43">
        <v>0.82401546644921453</v>
      </c>
      <c r="Y524" s="43">
        <v>2.3780871595321478</v>
      </c>
      <c r="Z524" s="43">
        <v>0.32454252253595606</v>
      </c>
      <c r="AA524" s="43"/>
      <c r="AB524" s="43">
        <v>-8.2410262499897691</v>
      </c>
      <c r="AC524" s="43">
        <v>-3.8528591564861245</v>
      </c>
      <c r="AD524" s="43">
        <v>11.929803682074343</v>
      </c>
      <c r="AE524" s="43">
        <v>8.7555288956319074E-3</v>
      </c>
      <c r="AF524" s="43">
        <v>-0.27798744267750042</v>
      </c>
      <c r="AG524" s="43">
        <v>-0.63657842526255604</v>
      </c>
    </row>
    <row r="525" spans="14:33" x14ac:dyDescent="0.25">
      <c r="N525" s="43">
        <v>7.2305200609620561</v>
      </c>
      <c r="O525" s="43">
        <v>7.9766782900973583</v>
      </c>
      <c r="P525" s="43">
        <v>51.171152450663982</v>
      </c>
      <c r="Q525" s="43">
        <v>1.3368970239482338</v>
      </c>
      <c r="R525" s="43">
        <v>2.3652808387006967</v>
      </c>
      <c r="S525" s="43">
        <v>1.284260034786435</v>
      </c>
      <c r="U525" s="43">
        <v>-5.2037042336386312</v>
      </c>
      <c r="V525" s="43">
        <v>9.5584905204303929</v>
      </c>
      <c r="W525" s="43">
        <v>66.445205856072491</v>
      </c>
      <c r="X525" s="43">
        <v>1.1506915350178197</v>
      </c>
      <c r="Y525" s="43">
        <v>1.8009732001959051</v>
      </c>
      <c r="Z525" s="43">
        <v>5.7261495545950981E-2</v>
      </c>
      <c r="AA525" s="43"/>
      <c r="AB525" s="43">
        <v>-12.434224294600687</v>
      </c>
      <c r="AC525" s="43">
        <v>1.5818122303330344</v>
      </c>
      <c r="AD525" s="43">
        <v>15.274053405408511</v>
      </c>
      <c r="AE525" s="43">
        <v>-0.18620548893041411</v>
      </c>
      <c r="AF525" s="43">
        <v>-0.56430763850479138</v>
      </c>
      <c r="AG525" s="43">
        <v>-1.2269985392404841</v>
      </c>
    </row>
    <row r="526" spans="14:33" x14ac:dyDescent="0.25">
      <c r="N526" s="43">
        <v>8.5425730722535782</v>
      </c>
      <c r="O526" s="43">
        <v>6.7096364001013153</v>
      </c>
      <c r="P526" s="43">
        <v>52.906603955971583</v>
      </c>
      <c r="Q526" s="43">
        <v>1.4699329953497875</v>
      </c>
      <c r="R526" s="43">
        <v>2.6107669480305646</v>
      </c>
      <c r="S526" s="43">
        <v>1.1830404757918911</v>
      </c>
      <c r="U526" s="43">
        <v>-6.5021209956992676</v>
      </c>
      <c r="V526" s="43">
        <v>9.535338881034404</v>
      </c>
      <c r="W526" s="43">
        <v>64.745043087953889</v>
      </c>
      <c r="X526" s="43">
        <v>1.1680532715291667</v>
      </c>
      <c r="Y526" s="43">
        <v>1.6164935711413573</v>
      </c>
      <c r="Z526" s="43">
        <v>0.54075567156592974</v>
      </c>
      <c r="AA526" s="43"/>
      <c r="AB526" s="43">
        <v>-15.044694067952845</v>
      </c>
      <c r="AC526" s="43">
        <v>2.8257024809330891</v>
      </c>
      <c r="AD526" s="43">
        <v>11.838439131982307</v>
      </c>
      <c r="AE526" s="43">
        <v>-0.30187972382062089</v>
      </c>
      <c r="AF526" s="43">
        <v>-0.99427337688920725</v>
      </c>
      <c r="AG526" s="43">
        <v>-0.64228480422596135</v>
      </c>
    </row>
    <row r="527" spans="14:33" x14ac:dyDescent="0.25">
      <c r="N527" s="43">
        <v>7.0976485091323873</v>
      </c>
      <c r="O527" s="43">
        <v>10.916933741949087</v>
      </c>
      <c r="P527" s="43">
        <v>58.397268043513321</v>
      </c>
      <c r="Q527" s="43">
        <v>1.5555395855625949</v>
      </c>
      <c r="R527" s="43">
        <v>1.8015671873817622</v>
      </c>
      <c r="S527" s="43">
        <v>1.6818858293056913</v>
      </c>
      <c r="U527" s="43">
        <v>5.3401771794708765E-2</v>
      </c>
      <c r="V527" s="43">
        <v>4.1831914380837514</v>
      </c>
      <c r="W527" s="43">
        <v>59.73540960201543</v>
      </c>
      <c r="X527" s="43">
        <v>1.3639827334999937</v>
      </c>
      <c r="Y527" s="43">
        <v>1.5899031057289041</v>
      </c>
      <c r="Z527" s="43">
        <v>0.51564239912445964</v>
      </c>
      <c r="AA527" s="43"/>
      <c r="AB527" s="43">
        <v>-7.0442467373376783</v>
      </c>
      <c r="AC527" s="43">
        <v>-6.7337423038653359</v>
      </c>
      <c r="AD527" s="43">
        <v>1.3381415585021084</v>
      </c>
      <c r="AE527" s="43">
        <v>-0.19155685206260131</v>
      </c>
      <c r="AF527" s="43">
        <v>-0.21166408165285808</v>
      </c>
      <c r="AG527" s="43">
        <v>-1.1662434301812317</v>
      </c>
    </row>
    <row r="528" spans="14:33" x14ac:dyDescent="0.25">
      <c r="N528" s="43">
        <v>7.3555506899293093</v>
      </c>
      <c r="O528" s="43">
        <v>11.98983469655251</v>
      </c>
      <c r="P528" s="43">
        <v>57.409118774969556</v>
      </c>
      <c r="Q528" s="43">
        <v>1.0805461203325066</v>
      </c>
      <c r="R528" s="43">
        <v>1.4471761458955985</v>
      </c>
      <c r="S528" s="43">
        <v>0.69815967974785409</v>
      </c>
      <c r="U528" s="43">
        <v>-5.2211966279091477</v>
      </c>
      <c r="V528" s="43">
        <v>6.4595174818394829</v>
      </c>
      <c r="W528" s="43">
        <v>62.423681832636802</v>
      </c>
      <c r="X528" s="43">
        <v>0.72889741541824526</v>
      </c>
      <c r="Y528" s="43">
        <v>0.88800282664855068</v>
      </c>
      <c r="Z528" s="43">
        <v>0.74393013744783176</v>
      </c>
      <c r="AA528" s="43"/>
      <c r="AB528" s="43">
        <v>-12.576747317838457</v>
      </c>
      <c r="AC528" s="43">
        <v>-5.5303172147130271</v>
      </c>
      <c r="AD528" s="43">
        <v>5.0145630576672451</v>
      </c>
      <c r="AE528" s="43">
        <v>-0.35164870491426126</v>
      </c>
      <c r="AF528" s="43">
        <v>-0.55917331924704794</v>
      </c>
      <c r="AG528" s="43">
        <v>4.577045769997768E-2</v>
      </c>
    </row>
    <row r="529" spans="14:33" x14ac:dyDescent="0.25">
      <c r="N529" s="43">
        <v>8.1942629151530308</v>
      </c>
      <c r="O529" s="43">
        <v>18.006438667192693</v>
      </c>
      <c r="P529" s="43">
        <v>60.34790520058678</v>
      </c>
      <c r="Q529" s="43">
        <v>2.3681914834605595</v>
      </c>
      <c r="R529" s="43">
        <v>1.7111267155652516</v>
      </c>
      <c r="S529" s="43">
        <v>0.6418326227195339</v>
      </c>
      <c r="U529" s="43">
        <v>-10.171145820260209</v>
      </c>
      <c r="V529" s="43">
        <v>3.7006173107568308</v>
      </c>
      <c r="W529" s="43">
        <v>68.534646202409832</v>
      </c>
      <c r="X529" s="43">
        <v>2.9025008830444032</v>
      </c>
      <c r="Y529" s="43">
        <v>1.3584708048031349</v>
      </c>
      <c r="Z529" s="43">
        <v>0.60854218337930377</v>
      </c>
      <c r="AA529" s="43"/>
      <c r="AB529" s="43">
        <v>-18.36540873541324</v>
      </c>
      <c r="AC529" s="43">
        <v>-14.305821356435864</v>
      </c>
      <c r="AD529" s="43">
        <v>8.186741001823048</v>
      </c>
      <c r="AE529" s="43">
        <v>0.53430939958384371</v>
      </c>
      <c r="AF529" s="43">
        <v>-0.35265591076211678</v>
      </c>
      <c r="AG529" s="43">
        <v>-3.3290439340230071E-2</v>
      </c>
    </row>
    <row r="530" spans="14:33" x14ac:dyDescent="0.25">
      <c r="N530" s="43">
        <v>10.282751933433595</v>
      </c>
      <c r="O530" s="43">
        <v>22.143141498426743</v>
      </c>
      <c r="P530" s="43">
        <v>59.095031519053819</v>
      </c>
      <c r="Q530" s="43">
        <v>1.9670688855435803</v>
      </c>
      <c r="R530" s="43">
        <v>1.0688793125729819</v>
      </c>
      <c r="S530" s="43">
        <v>0.55614780324722379</v>
      </c>
      <c r="U530" s="43">
        <v>-13.191272393951177</v>
      </c>
      <c r="V530" s="43">
        <v>2.1998214846649606</v>
      </c>
      <c r="W530" s="43">
        <v>67.261258997269678</v>
      </c>
      <c r="X530" s="43">
        <v>2.0939371879834234</v>
      </c>
      <c r="Y530" s="43">
        <v>0.30066133674169426</v>
      </c>
      <c r="Z530" s="43">
        <v>0.56613092069120785</v>
      </c>
      <c r="AA530" s="43"/>
      <c r="AB530" s="43">
        <v>-23.474024327384772</v>
      </c>
      <c r="AC530" s="43">
        <v>-19.943320013761785</v>
      </c>
      <c r="AD530" s="43">
        <v>8.1662274782158555</v>
      </c>
      <c r="AE530" s="43">
        <v>0.12686830243984318</v>
      </c>
      <c r="AF530" s="43">
        <v>-0.76821797583128759</v>
      </c>
      <c r="AG530" s="43">
        <v>9.9831174439840992E-3</v>
      </c>
    </row>
    <row r="531" spans="14:33" x14ac:dyDescent="0.25">
      <c r="N531" s="43">
        <v>12.003117401073037</v>
      </c>
      <c r="O531" s="43">
        <v>9.0451686428343727</v>
      </c>
      <c r="P531" s="43">
        <v>60.316419732533276</v>
      </c>
      <c r="Q531" s="43">
        <v>1.9781137820555621</v>
      </c>
      <c r="R531" s="43">
        <v>1.4686509991391619</v>
      </c>
      <c r="S531" s="43">
        <v>0.97825729208745793</v>
      </c>
      <c r="U531" s="43">
        <v>3.558579378483258</v>
      </c>
      <c r="V531" s="43">
        <v>1.394374996960545</v>
      </c>
      <c r="W531" s="43">
        <v>68.167276270964891</v>
      </c>
      <c r="X531" s="43">
        <v>0.93175576523156123</v>
      </c>
      <c r="Y531" s="43">
        <v>0.68882176274495555</v>
      </c>
      <c r="Z531" s="43">
        <v>0.59628595563090248</v>
      </c>
      <c r="AA531" s="43"/>
      <c r="AB531" s="43">
        <v>-8.4445380225897786</v>
      </c>
      <c r="AC531" s="43">
        <v>-7.6507936458738275</v>
      </c>
      <c r="AD531" s="43">
        <v>7.8508565384316125</v>
      </c>
      <c r="AE531" s="43">
        <v>-1.046358016824001</v>
      </c>
      <c r="AF531" s="43">
        <v>-0.77982923639420643</v>
      </c>
      <c r="AG531" s="43">
        <v>-0.38197133645655551</v>
      </c>
    </row>
    <row r="532" spans="14:33" x14ac:dyDescent="0.25">
      <c r="N532" s="43">
        <v>8.0797453823414163</v>
      </c>
      <c r="O532" s="43">
        <v>15.361654759130579</v>
      </c>
      <c r="P532" s="43">
        <v>62.376087525383603</v>
      </c>
      <c r="Q532" s="43">
        <v>1.3799680311202578</v>
      </c>
      <c r="R532" s="43">
        <v>1.6451090209517503</v>
      </c>
      <c r="S532" s="43">
        <v>0.82154265699094209</v>
      </c>
      <c r="U532" s="43">
        <v>-5.8104868825616904</v>
      </c>
      <c r="V532" s="43">
        <v>0.39373195042688036</v>
      </c>
      <c r="W532" s="43">
        <v>66.242133573725695</v>
      </c>
      <c r="X532" s="43">
        <v>1.159925527332996</v>
      </c>
      <c r="Y532" s="43">
        <v>1.4851546922730117</v>
      </c>
      <c r="Z532" s="43">
        <v>0.63930473238008023</v>
      </c>
      <c r="AA532" s="43"/>
      <c r="AB532" s="43">
        <v>-13.890232264903107</v>
      </c>
      <c r="AC532" s="43">
        <v>-14.967922808703698</v>
      </c>
      <c r="AD532" s="43">
        <v>3.8660460483420889</v>
      </c>
      <c r="AE532" s="43">
        <v>-0.22004250378726173</v>
      </c>
      <c r="AF532" s="43">
        <v>-0.15995432867873854</v>
      </c>
      <c r="AG532" s="43">
        <v>-0.18223792461086183</v>
      </c>
    </row>
    <row r="533" spans="14:33" x14ac:dyDescent="0.25">
      <c r="N533" s="43">
        <v>12.218389221378072</v>
      </c>
      <c r="O533" s="43">
        <v>13.277353637099408</v>
      </c>
      <c r="P533" s="43">
        <v>55.278357553515526</v>
      </c>
      <c r="Q533" s="43">
        <v>2.0441079394014618</v>
      </c>
      <c r="R533" s="43">
        <v>1.2834621623192366</v>
      </c>
      <c r="S533" s="43">
        <v>0.70615725471474278</v>
      </c>
      <c r="U533" s="43">
        <v>-2.2948326705025086</v>
      </c>
      <c r="V533" s="43">
        <v>3.5741548872711757</v>
      </c>
      <c r="W533" s="43">
        <v>59.232406228058608</v>
      </c>
      <c r="X533" s="43">
        <v>1.5439528320149369</v>
      </c>
      <c r="Y533" s="43">
        <v>0.73005819219219092</v>
      </c>
      <c r="Z533" s="43">
        <v>0.35823973101677231</v>
      </c>
      <c r="AA533" s="43"/>
      <c r="AB533" s="43">
        <v>-14.51322189188058</v>
      </c>
      <c r="AC533" s="43">
        <v>-9.7031987498282319</v>
      </c>
      <c r="AD533" s="43">
        <v>3.9540486745430803</v>
      </c>
      <c r="AE533" s="43">
        <v>-0.50015510738652513</v>
      </c>
      <c r="AF533" s="43">
        <v>-0.55340397012704567</v>
      </c>
      <c r="AG533" s="43">
        <v>-0.34791752369797052</v>
      </c>
    </row>
    <row r="534" spans="14:33" x14ac:dyDescent="0.25">
      <c r="N534" s="43">
        <v>10.040352096263577</v>
      </c>
      <c r="O534" s="43">
        <v>13.671805167575549</v>
      </c>
      <c r="P534" s="43">
        <v>74.452745300306603</v>
      </c>
      <c r="Q534" s="43">
        <v>1.3544924241585496</v>
      </c>
      <c r="R534" s="43">
        <v>1.6382595456200439</v>
      </c>
      <c r="S534" s="43">
        <v>1.0481465499905569</v>
      </c>
      <c r="U534" s="43">
        <v>-0.58683044874696821</v>
      </c>
      <c r="V534" s="43">
        <v>3.39591081100175</v>
      </c>
      <c r="W534" s="43">
        <v>71.479440037353612</v>
      </c>
      <c r="X534" s="43">
        <v>1.0613367010826289</v>
      </c>
      <c r="Y534" s="43">
        <v>0.83558843833521768</v>
      </c>
      <c r="Z534" s="43">
        <v>0.63953594906061884</v>
      </c>
      <c r="AA534" s="43"/>
      <c r="AB534" s="43">
        <v>-10.627182545010545</v>
      </c>
      <c r="AC534" s="43">
        <v>-10.275894356573799</v>
      </c>
      <c r="AD534" s="43">
        <v>-2.9733052629529912</v>
      </c>
      <c r="AE534" s="43">
        <v>-0.2931557230759208</v>
      </c>
      <c r="AF534" s="43">
        <v>-0.80267110728482638</v>
      </c>
      <c r="AG534" s="43">
        <v>-0.40861060092993806</v>
      </c>
    </row>
    <row r="535" spans="14:33" x14ac:dyDescent="0.25">
      <c r="N535" s="43">
        <v>7.3820583185865916</v>
      </c>
      <c r="O535" s="43">
        <v>9.2256964609363621</v>
      </c>
      <c r="P535" s="43">
        <v>50.281446267774641</v>
      </c>
      <c r="Q535" s="43">
        <v>1.6138266939827328</v>
      </c>
      <c r="R535" s="43">
        <v>1.3318188756773683</v>
      </c>
      <c r="S535" s="43">
        <v>1.1580580754794378</v>
      </c>
      <c r="U535" s="43">
        <v>-1.4587374061216165</v>
      </c>
      <c r="V535" s="43">
        <v>4.5920832165857606</v>
      </c>
      <c r="W535" s="43">
        <v>59.775831428995893</v>
      </c>
      <c r="X535" s="43">
        <v>0.14346002072856431</v>
      </c>
      <c r="Y535" s="43">
        <v>0.82311374502491153</v>
      </c>
      <c r="Z535" s="43">
        <v>0.81345197072572362</v>
      </c>
      <c r="AA535" s="43"/>
      <c r="AB535" s="43">
        <v>-8.8407957247082081</v>
      </c>
      <c r="AC535" s="43">
        <v>-4.6336132443506024</v>
      </c>
      <c r="AD535" s="43">
        <v>9.4943851612212562</v>
      </c>
      <c r="AE535" s="43">
        <v>-1.4703666732541685</v>
      </c>
      <c r="AF535" s="43">
        <v>-0.50870513065245682</v>
      </c>
      <c r="AG535" s="43">
        <v>-0.34460610475371412</v>
      </c>
    </row>
    <row r="536" spans="14:33" x14ac:dyDescent="0.25">
      <c r="N536" s="43">
        <v>6.5983503325969632</v>
      </c>
      <c r="O536" s="43">
        <v>16.946490731743722</v>
      </c>
      <c r="P536" s="43">
        <v>62.691773069994319</v>
      </c>
      <c r="Q536" s="43">
        <v>1.9368387219459704</v>
      </c>
      <c r="R536" s="43">
        <v>1.1609626868276177</v>
      </c>
      <c r="S536" s="43">
        <v>1.0686368463118734</v>
      </c>
      <c r="U536" s="43">
        <v>-3.6217951809299538</v>
      </c>
      <c r="V536" s="43">
        <v>5.9025998681705412</v>
      </c>
      <c r="W536" s="43">
        <v>71.408508853297064</v>
      </c>
      <c r="X536" s="43">
        <v>1.0112694279721273</v>
      </c>
      <c r="Y536" s="43">
        <v>0.91471129132088513</v>
      </c>
      <c r="Z536" s="43">
        <v>0.32813705041650915</v>
      </c>
      <c r="AA536" s="43"/>
      <c r="AB536" s="43">
        <v>-10.220145513526917</v>
      </c>
      <c r="AC536" s="43">
        <v>-11.043890863573182</v>
      </c>
      <c r="AD536" s="43">
        <v>8.7167357833027452</v>
      </c>
      <c r="AE536" s="43">
        <v>-0.92556929397384313</v>
      </c>
      <c r="AF536" s="43">
        <v>-0.24625139550673258</v>
      </c>
      <c r="AG536" s="43">
        <v>-0.7404997958953643</v>
      </c>
    </row>
    <row r="537" spans="14:33" x14ac:dyDescent="0.25">
      <c r="N537" s="43">
        <v>8.7594075136566882</v>
      </c>
      <c r="O537" s="43">
        <v>22.456821294915773</v>
      </c>
      <c r="P537" s="43">
        <v>60.295384460019704</v>
      </c>
      <c r="Q537" s="43">
        <v>1.2859224544482419</v>
      </c>
      <c r="R537" s="43">
        <v>0.92386099553513201</v>
      </c>
      <c r="S537" s="43">
        <v>1.0518844313039641</v>
      </c>
      <c r="U537" s="43">
        <v>-12.676577943437485</v>
      </c>
      <c r="V537" s="43">
        <v>6.0725776290044742</v>
      </c>
      <c r="W537" s="43">
        <v>67.129880493974056</v>
      </c>
      <c r="X537" s="43">
        <v>-1.0377204912511801E-2</v>
      </c>
      <c r="Y537" s="43">
        <v>0.78559933544583271</v>
      </c>
      <c r="Z537" s="43">
        <v>0.6534561190322935</v>
      </c>
      <c r="AA537" s="43"/>
      <c r="AB537" s="43">
        <v>-21.435985457094173</v>
      </c>
      <c r="AC537" s="43">
        <v>-16.384243665911299</v>
      </c>
      <c r="AD537" s="43">
        <v>6.8344960339543546</v>
      </c>
      <c r="AE537" s="43">
        <v>-1.2962996593607536</v>
      </c>
      <c r="AF537" s="43">
        <v>-0.1382616600892993</v>
      </c>
      <c r="AG537" s="43">
        <v>-0.39842831227167058</v>
      </c>
    </row>
    <row r="538" spans="14:33" x14ac:dyDescent="0.25">
      <c r="N538" s="43">
        <v>12.063210456098997</v>
      </c>
      <c r="O538" s="43">
        <v>9.6214087078598673</v>
      </c>
      <c r="P538" s="43">
        <v>54.766896145584433</v>
      </c>
      <c r="Q538" s="43">
        <v>1.8209646333263199</v>
      </c>
      <c r="R538" s="43">
        <v>1.5378397278049187</v>
      </c>
      <c r="S538" s="43">
        <v>1.2028581931994771</v>
      </c>
      <c r="U538" s="43">
        <v>5.2383298966321945</v>
      </c>
      <c r="V538" s="43">
        <v>6.2274404890158239</v>
      </c>
      <c r="W538" s="43">
        <v>61.313587920026123</v>
      </c>
      <c r="X538" s="43">
        <v>0.96568294336514493</v>
      </c>
      <c r="Y538" s="43">
        <v>0.67392158035277439</v>
      </c>
      <c r="Z538" s="43">
        <v>1.3249061094446208</v>
      </c>
      <c r="AA538" s="43"/>
      <c r="AB538" s="43">
        <v>-6.8248805594668021</v>
      </c>
      <c r="AC538" s="43">
        <v>-3.393968218844043</v>
      </c>
      <c r="AD538" s="43">
        <v>6.5466917744416913</v>
      </c>
      <c r="AE538" s="43">
        <v>-0.85528168996117493</v>
      </c>
      <c r="AF538" s="43">
        <v>-0.86391814745214435</v>
      </c>
      <c r="AG538" s="43">
        <v>0.12204791624514372</v>
      </c>
    </row>
    <row r="539" spans="14:33" x14ac:dyDescent="0.25">
      <c r="N539" s="43">
        <v>4.6119030235040972</v>
      </c>
      <c r="O539" s="43">
        <v>8.337370327405047</v>
      </c>
      <c r="P539" s="43">
        <v>68.542583890756248</v>
      </c>
      <c r="Q539" s="43">
        <v>0.54105271757705986</v>
      </c>
      <c r="R539" s="43">
        <v>1.9653482604329828</v>
      </c>
      <c r="S539" s="43">
        <v>0.68913795667163114</v>
      </c>
      <c r="U539" s="43">
        <v>-0.57748453195287808</v>
      </c>
      <c r="V539" s="43">
        <v>3.685767519877774</v>
      </c>
      <c r="W539" s="43">
        <v>69.484673221477991</v>
      </c>
      <c r="X539" s="43">
        <v>0.97750191377239903</v>
      </c>
      <c r="Y539" s="43">
        <v>1.727416236715309</v>
      </c>
      <c r="Z539" s="43">
        <v>0.4382662500773461</v>
      </c>
      <c r="AA539" s="43"/>
      <c r="AB539" s="43">
        <v>-5.1893875554569755</v>
      </c>
      <c r="AC539" s="43">
        <v>-4.651602807527274</v>
      </c>
      <c r="AD539" s="43">
        <v>0.94208933072174872</v>
      </c>
      <c r="AE539" s="43">
        <v>0.43644919619533917</v>
      </c>
      <c r="AF539" s="43">
        <v>-0.23793202371767377</v>
      </c>
      <c r="AG539" s="43">
        <v>-0.25087170659428509</v>
      </c>
    </row>
    <row r="540" spans="14:33" x14ac:dyDescent="0.25">
      <c r="N540" s="43">
        <v>7.589973728519225</v>
      </c>
      <c r="O540" s="43">
        <v>24.866261780707262</v>
      </c>
      <c r="P540" s="43">
        <v>79.99186540045595</v>
      </c>
      <c r="Q540" s="43">
        <v>1.2850340521026036</v>
      </c>
      <c r="R540" s="43">
        <v>2.4287245934061454</v>
      </c>
      <c r="S540" s="43">
        <v>0.75330198579003804</v>
      </c>
      <c r="U540" s="43">
        <v>0.93730158596201252</v>
      </c>
      <c r="V540" s="43">
        <v>5.5116091853694726</v>
      </c>
      <c r="W540" s="43">
        <v>75.680943638713728</v>
      </c>
      <c r="X540" s="43">
        <v>0.68167154964788423</v>
      </c>
      <c r="Y540" s="43">
        <v>1.8553831840147665</v>
      </c>
      <c r="Z540" s="43">
        <v>0.5830850436880225</v>
      </c>
      <c r="AA540" s="43"/>
      <c r="AB540" s="43">
        <v>-6.6526721425572122</v>
      </c>
      <c r="AC540" s="43">
        <v>-19.354652595337789</v>
      </c>
      <c r="AD540" s="43">
        <v>-4.3109217617422226</v>
      </c>
      <c r="AE540" s="43">
        <v>-0.60336250245471923</v>
      </c>
      <c r="AF540" s="43">
        <v>-0.5733414093913789</v>
      </c>
      <c r="AG540" s="43">
        <v>-0.17021694210201554</v>
      </c>
    </row>
    <row r="541" spans="14:33" x14ac:dyDescent="0.25">
      <c r="N541" s="43">
        <v>9.742770331955148</v>
      </c>
      <c r="O541" s="43">
        <v>29.322730414601118</v>
      </c>
      <c r="P541" s="43">
        <v>60.479765794665177</v>
      </c>
      <c r="Q541" s="43">
        <v>3.0910970418799506</v>
      </c>
      <c r="R541" s="43">
        <v>2.6658308288021257</v>
      </c>
      <c r="S541" s="43">
        <v>1.9620521982313897</v>
      </c>
      <c r="U541" s="43">
        <v>-10.092173731964833</v>
      </c>
      <c r="V541" s="43">
        <v>20.394508261562411</v>
      </c>
      <c r="W541" s="43">
        <v>61.680868337724299</v>
      </c>
      <c r="X541" s="43">
        <v>1.5068565365864881</v>
      </c>
      <c r="Y541" s="43">
        <v>2.2113178366357973</v>
      </c>
      <c r="Z541" s="43">
        <v>7.8167799115274925E-2</v>
      </c>
      <c r="AA541" s="43"/>
      <c r="AB541" s="43">
        <v>-19.834944063919981</v>
      </c>
      <c r="AC541" s="43">
        <v>-8.9282221530387051</v>
      </c>
      <c r="AD541" s="43">
        <v>1.2011025430591198</v>
      </c>
      <c r="AE541" s="43">
        <v>-1.5842405052934627</v>
      </c>
      <c r="AF541" s="43">
        <v>-0.4545129921663284</v>
      </c>
      <c r="AG541" s="43">
        <v>-1.8838843991161147</v>
      </c>
    </row>
    <row r="542" spans="14:33" x14ac:dyDescent="0.25">
      <c r="N542" s="43">
        <v>9.0078570534150302</v>
      </c>
      <c r="O542" s="43">
        <v>23.089045349450913</v>
      </c>
      <c r="P542" s="43">
        <v>64.281086839346429</v>
      </c>
      <c r="Q542" s="43">
        <v>3.112435353608785</v>
      </c>
      <c r="R542" s="43">
        <v>2.1168826639190885</v>
      </c>
      <c r="S542" s="43">
        <v>1.4040173906687083</v>
      </c>
      <c r="U542" s="43">
        <v>-4.365318251966011</v>
      </c>
      <c r="V542" s="43">
        <v>11.398676100967036</v>
      </c>
      <c r="W542" s="43">
        <v>65.149277949012443</v>
      </c>
      <c r="X542" s="43">
        <v>1.2487599083704508</v>
      </c>
      <c r="Y542" s="43">
        <v>1.5471738986828258</v>
      </c>
      <c r="Z542" s="43">
        <v>0.70102762415568753</v>
      </c>
      <c r="AA542" s="43"/>
      <c r="AB542" s="43">
        <v>-13.373175305381041</v>
      </c>
      <c r="AC542" s="43">
        <v>-11.690369248483876</v>
      </c>
      <c r="AD542" s="43">
        <v>0.86819110966601198</v>
      </c>
      <c r="AE542" s="43">
        <v>-1.8636754452383342</v>
      </c>
      <c r="AF542" s="43">
        <v>-0.56970876523626257</v>
      </c>
      <c r="AG542" s="43">
        <v>-0.70298976651302081</v>
      </c>
    </row>
    <row r="543" spans="14:33" x14ac:dyDescent="0.25">
      <c r="N543" s="43">
        <v>7.417988328877124</v>
      </c>
      <c r="O543" s="43">
        <v>14.661470425879699</v>
      </c>
      <c r="P543" s="43">
        <v>59.011455003541776</v>
      </c>
      <c r="Q543" s="43">
        <v>2.3990605826353333</v>
      </c>
      <c r="R543" s="43">
        <v>1.0962039906663748</v>
      </c>
      <c r="S543" s="43">
        <v>0.84318718073945198</v>
      </c>
      <c r="U543" s="43">
        <v>3.1173064504685488</v>
      </c>
      <c r="V543" s="43">
        <v>9.5728813712920608</v>
      </c>
      <c r="W543" s="43">
        <v>59.100160567335131</v>
      </c>
      <c r="X543" s="43">
        <v>1.0857880286033827</v>
      </c>
      <c r="Y543" s="43">
        <v>0.86295416003504988</v>
      </c>
      <c r="Z543" s="43">
        <v>0.46157382344419484</v>
      </c>
      <c r="AA543" s="43"/>
      <c r="AB543" s="43">
        <v>-4.3006818784085752</v>
      </c>
      <c r="AC543" s="43">
        <v>-5.0885890545876373</v>
      </c>
      <c r="AD543" s="43">
        <v>8.8705563793354036E-2</v>
      </c>
      <c r="AE543" s="43">
        <v>-1.3132725540319503</v>
      </c>
      <c r="AF543" s="43">
        <v>-0.23324983063132487</v>
      </c>
      <c r="AG543" s="43">
        <v>-0.38161335729525708</v>
      </c>
    </row>
    <row r="544" spans="14:33" x14ac:dyDescent="0.25">
      <c r="N544" s="43">
        <v>6.933212425473875</v>
      </c>
      <c r="O544" s="43">
        <v>12.174412555628225</v>
      </c>
      <c r="P544" s="43">
        <v>66.251028941343449</v>
      </c>
      <c r="Q544" s="43">
        <v>2.5651353100124017</v>
      </c>
      <c r="R544" s="43">
        <v>1.6190755272410051</v>
      </c>
      <c r="S544" s="43">
        <v>1.7836689431354671</v>
      </c>
      <c r="U544" s="43">
        <v>-0.12132378997155321</v>
      </c>
      <c r="V544" s="43">
        <v>5.6137739503362303</v>
      </c>
      <c r="W544" s="43">
        <v>63.499952093881518</v>
      </c>
      <c r="X544" s="43">
        <v>1.7303248648908465</v>
      </c>
      <c r="Y544" s="43">
        <v>0.78111274443134293</v>
      </c>
      <c r="Z544" s="43">
        <v>0.59716953715422927</v>
      </c>
      <c r="AA544" s="43"/>
      <c r="AB544" s="43">
        <v>-7.0545362154454283</v>
      </c>
      <c r="AC544" s="43">
        <v>-6.5606386052919943</v>
      </c>
      <c r="AD544" s="43">
        <v>-2.7510768474619285</v>
      </c>
      <c r="AE544" s="43">
        <v>-0.83481044512155511</v>
      </c>
      <c r="AF544" s="43">
        <v>-0.83796278280966219</v>
      </c>
      <c r="AG544" s="43">
        <v>-1.1864994059812377</v>
      </c>
    </row>
    <row r="545" spans="14:33" x14ac:dyDescent="0.25">
      <c r="N545" s="43">
        <v>9.4354324215048493</v>
      </c>
      <c r="O545" s="43">
        <v>15.713366310728262</v>
      </c>
      <c r="P545" s="43">
        <v>53.925178104048257</v>
      </c>
      <c r="Q545" s="43">
        <v>1.6050702947879918</v>
      </c>
      <c r="R545" s="43">
        <v>1.8381527773739523</v>
      </c>
      <c r="S545" s="43">
        <v>2.1881046779999922</v>
      </c>
      <c r="U545" s="43">
        <v>-5.4364070888839739</v>
      </c>
      <c r="V545" s="43">
        <v>7.0405668568212221</v>
      </c>
      <c r="W545" s="43">
        <v>65.642375045388448</v>
      </c>
      <c r="X545" s="43">
        <v>0.84891445477022076</v>
      </c>
      <c r="Y545" s="43">
        <v>1.0118541568143888</v>
      </c>
      <c r="Z545" s="43">
        <v>1.0485204989740013</v>
      </c>
      <c r="AA545" s="43"/>
      <c r="AB545" s="43">
        <v>-14.871839510388822</v>
      </c>
      <c r="AC545" s="43">
        <v>-8.6727994539070394</v>
      </c>
      <c r="AD545" s="43">
        <v>11.717196941340189</v>
      </c>
      <c r="AE545" s="43">
        <v>-0.75615584001777092</v>
      </c>
      <c r="AF545" s="43">
        <v>-0.8262986205595636</v>
      </c>
      <c r="AG545" s="43">
        <v>-1.1395841790259909</v>
      </c>
    </row>
    <row r="546" spans="14:33" x14ac:dyDescent="0.25">
      <c r="N546" s="43">
        <v>10.458226704757056</v>
      </c>
      <c r="O546" s="43">
        <v>9.734316713937254</v>
      </c>
      <c r="P546" s="43">
        <v>62.419638027115994</v>
      </c>
      <c r="Q546" s="43">
        <v>2.4737158185061077</v>
      </c>
      <c r="R546" s="43">
        <v>1.7600657292594777</v>
      </c>
      <c r="S546" s="43">
        <v>1.3290146242144223</v>
      </c>
      <c r="U546" s="43">
        <v>-2.4479845155624944</v>
      </c>
      <c r="V546" s="43">
        <v>3.8611674675827716</v>
      </c>
      <c r="W546" s="43">
        <v>68.783792453226582</v>
      </c>
      <c r="X546" s="43">
        <v>1.3574407971085773</v>
      </c>
      <c r="Y546" s="43">
        <v>0.89942044277036171</v>
      </c>
      <c r="Z546" s="43">
        <v>0.65049172077421535</v>
      </c>
      <c r="AA546" s="43"/>
      <c r="AB546" s="43">
        <v>-12.90621122031955</v>
      </c>
      <c r="AC546" s="43">
        <v>-5.8731492463544814</v>
      </c>
      <c r="AD546" s="43">
        <v>6.3641544261105869</v>
      </c>
      <c r="AE546" s="43">
        <v>-1.1162750213975305</v>
      </c>
      <c r="AF546" s="43">
        <v>-0.86064528648911609</v>
      </c>
      <c r="AG546" s="43">
        <v>-0.67852290344020683</v>
      </c>
    </row>
    <row r="547" spans="14:33" x14ac:dyDescent="0.25">
      <c r="N547" s="43">
        <v>6.4230630309871124</v>
      </c>
      <c r="O547" s="43">
        <v>17.983662700837559</v>
      </c>
      <c r="P547" s="43">
        <v>55.588630143603751</v>
      </c>
      <c r="Q547" s="43">
        <v>1.6303070685066101</v>
      </c>
      <c r="R547" s="43">
        <v>1.4195298116949129</v>
      </c>
      <c r="S547" s="43">
        <v>0.50354701535179358</v>
      </c>
      <c r="U547" s="43">
        <v>-6.1298033974955821</v>
      </c>
      <c r="V547" s="43">
        <v>-1.3240196171263401</v>
      </c>
      <c r="W547" s="43">
        <v>57.48057548032844</v>
      </c>
      <c r="X547" s="43">
        <v>0.2030416250800621</v>
      </c>
      <c r="Y547" s="43">
        <v>1.2451028381236087</v>
      </c>
      <c r="Z547" s="43">
        <v>0.38165143356053782</v>
      </c>
      <c r="AA547" s="43"/>
      <c r="AB547" s="43">
        <v>-12.552866428482695</v>
      </c>
      <c r="AC547" s="43">
        <v>-19.307682317963899</v>
      </c>
      <c r="AD547" s="43">
        <v>1.891945336724689</v>
      </c>
      <c r="AE547" s="43">
        <v>-1.4272654434265479</v>
      </c>
      <c r="AF547" s="43">
        <v>-0.17442697357130416</v>
      </c>
      <c r="AG547" s="43">
        <v>-0.1218955817912557</v>
      </c>
    </row>
    <row r="548" spans="14:33" x14ac:dyDescent="0.25">
      <c r="N548" s="43">
        <v>9.0249668310066973</v>
      </c>
      <c r="O548" s="43">
        <v>12.572299254348271</v>
      </c>
      <c r="P548" s="43">
        <v>57.487425721303794</v>
      </c>
      <c r="Q548" s="43">
        <v>0.71787667803724298</v>
      </c>
      <c r="R548" s="43">
        <v>1.673157540291373</v>
      </c>
      <c r="S548" s="43">
        <v>1.1901304144596245</v>
      </c>
      <c r="U548" s="43">
        <v>-5.222537985812612</v>
      </c>
      <c r="V548" s="43">
        <v>0.43232104974140051</v>
      </c>
      <c r="W548" s="43">
        <v>58.215460403487477</v>
      </c>
      <c r="X548" s="43">
        <v>0.44246432604246899</v>
      </c>
      <c r="Y548" s="43">
        <v>1.9461439174931916</v>
      </c>
      <c r="Z548" s="43">
        <v>0.90685039454087113</v>
      </c>
      <c r="AA548" s="43"/>
      <c r="AB548" s="43">
        <v>-14.247504816819308</v>
      </c>
      <c r="AC548" s="43">
        <v>-12.139978204606871</v>
      </c>
      <c r="AD548" s="43">
        <v>0.72803468218368428</v>
      </c>
      <c r="AE548" s="43">
        <v>-0.27541235199477404</v>
      </c>
      <c r="AF548" s="43">
        <v>0.27298637720181868</v>
      </c>
      <c r="AG548" s="43">
        <v>-0.2832800199187534</v>
      </c>
    </row>
    <row r="549" spans="14:33" x14ac:dyDescent="0.25">
      <c r="N549" s="43">
        <v>5.9375874748102744</v>
      </c>
      <c r="O549" s="43">
        <v>16.33227344914178</v>
      </c>
      <c r="P549" s="43">
        <v>60.537820270321738</v>
      </c>
      <c r="Q549" s="43">
        <v>0.70199606029004702</v>
      </c>
      <c r="R549" s="43">
        <v>1.3621042182631957</v>
      </c>
      <c r="S549" s="43">
        <v>1.0247119039629156</v>
      </c>
      <c r="U549" s="43">
        <v>-6.9108892573649063</v>
      </c>
      <c r="V549" s="43">
        <v>-2.6345762176859449</v>
      </c>
      <c r="W549" s="43">
        <v>58.35418843117197</v>
      </c>
      <c r="X549" s="43">
        <v>0.50633713377954648</v>
      </c>
      <c r="Y549" s="43">
        <v>1.3931597356373968</v>
      </c>
      <c r="Z549" s="43">
        <v>0.26344915679956948</v>
      </c>
      <c r="AA549" s="43"/>
      <c r="AB549" s="43">
        <v>-12.848476732175181</v>
      </c>
      <c r="AC549" s="43">
        <v>-18.966849666827727</v>
      </c>
      <c r="AD549" s="43">
        <v>-2.1836318391497671</v>
      </c>
      <c r="AE549" s="43">
        <v>-0.19565892651050054</v>
      </c>
      <c r="AF549" s="43">
        <v>3.1055517374200998E-2</v>
      </c>
      <c r="AG549" s="43">
        <v>-0.76126274716334608</v>
      </c>
    </row>
    <row r="550" spans="14:33" x14ac:dyDescent="0.25">
      <c r="N550" s="43">
        <v>11.884919644023642</v>
      </c>
      <c r="O550" s="43">
        <v>17.765211133816216</v>
      </c>
      <c r="P550" s="43">
        <v>57.744613768305122</v>
      </c>
      <c r="Q550" s="43">
        <v>1.0891812052856271</v>
      </c>
      <c r="R550" s="43">
        <v>1.351727430804551</v>
      </c>
      <c r="S550" s="43">
        <v>0.85585851566979909</v>
      </c>
      <c r="U550" s="43">
        <v>-1.8448314752407555</v>
      </c>
      <c r="V550" s="43">
        <v>3.2865010045576972</v>
      </c>
      <c r="W550" s="43">
        <v>56.58960328955871</v>
      </c>
      <c r="X550" s="43">
        <v>0.62419280799895782</v>
      </c>
      <c r="Y550" s="43">
        <v>1.3439416842086838</v>
      </c>
      <c r="Z550" s="43">
        <v>0.22011365550645764</v>
      </c>
      <c r="AA550" s="43"/>
      <c r="AB550" s="43">
        <v>-13.729751119264398</v>
      </c>
      <c r="AC550" s="43">
        <v>-14.478710129258518</v>
      </c>
      <c r="AD550" s="43">
        <v>-1.1550104787464119</v>
      </c>
      <c r="AE550" s="43">
        <v>-0.46498839728666924</v>
      </c>
      <c r="AF550" s="43">
        <v>-7.7857465958673551E-3</v>
      </c>
      <c r="AG550" s="43">
        <v>-0.63574486016334142</v>
      </c>
    </row>
    <row r="551" spans="14:33" x14ac:dyDescent="0.25">
      <c r="N551" s="43">
        <v>9.7598806582636488</v>
      </c>
      <c r="O551" s="43">
        <v>20.767806302966598</v>
      </c>
      <c r="P551" s="43">
        <v>66.193531458286884</v>
      </c>
      <c r="Q551" s="43">
        <v>0.75417032180557941</v>
      </c>
      <c r="R551" s="43">
        <v>1.7493571801847909</v>
      </c>
      <c r="S551" s="43">
        <v>0.82213746154406941</v>
      </c>
      <c r="U551" s="43">
        <v>3.2582919240695589</v>
      </c>
      <c r="V551" s="43">
        <v>8.6513222223557307</v>
      </c>
      <c r="W551" s="43">
        <v>71.477007022084237</v>
      </c>
      <c r="X551" s="43">
        <v>0.47598883102433498</v>
      </c>
      <c r="Y551" s="43">
        <v>1.1605692841805575</v>
      </c>
      <c r="Z551" s="43">
        <v>0.55211754270111735</v>
      </c>
      <c r="AA551" s="43"/>
      <c r="AB551" s="43">
        <v>-6.5015887341940903</v>
      </c>
      <c r="AC551" s="43">
        <v>-12.116484080610869</v>
      </c>
      <c r="AD551" s="43">
        <v>5.2834755637973476</v>
      </c>
      <c r="AE551" s="43">
        <v>-0.27818149078124443</v>
      </c>
      <c r="AF551" s="43">
        <v>-0.58878789600423342</v>
      </c>
      <c r="AG551" s="43">
        <v>-0.27001991884295207</v>
      </c>
    </row>
    <row r="552" spans="14:33" x14ac:dyDescent="0.25">
      <c r="N552" s="43">
        <v>13.454574950791438</v>
      </c>
      <c r="O552" s="43">
        <v>21.001258402646535</v>
      </c>
      <c r="P552" s="43">
        <v>66.267884528665988</v>
      </c>
      <c r="Q552" s="43">
        <v>0.85729653494026392</v>
      </c>
      <c r="R552" s="43">
        <v>1.5714928539814008</v>
      </c>
      <c r="S552" s="43">
        <v>1.1191253628541746</v>
      </c>
      <c r="U552" s="43">
        <v>7.7543359956135953</v>
      </c>
      <c r="V552" s="43">
        <v>12.294022195572778</v>
      </c>
      <c r="W552" s="43">
        <v>76.584980327459931</v>
      </c>
      <c r="X552" s="43">
        <v>0.26299710299659734</v>
      </c>
      <c r="Y552" s="43">
        <v>0.76988867056671906</v>
      </c>
      <c r="Z552" s="43">
        <v>0.86845049748142111</v>
      </c>
      <c r="AA552" s="43"/>
      <c r="AB552" s="43">
        <v>-5.7002389551778423</v>
      </c>
      <c r="AC552" s="43">
        <v>-8.707236207073759</v>
      </c>
      <c r="AD552" s="43">
        <v>10.317095798793948</v>
      </c>
      <c r="AE552" s="43">
        <v>-0.59429943194366663</v>
      </c>
      <c r="AF552" s="43">
        <v>-0.80160418341468187</v>
      </c>
      <c r="AG552" s="43">
        <v>-0.25067486537275363</v>
      </c>
    </row>
    <row r="553" spans="14:33" x14ac:dyDescent="0.25">
      <c r="N553" s="43">
        <v>9.1316079966970971</v>
      </c>
      <c r="O553" s="43">
        <v>13.026601341449036</v>
      </c>
      <c r="P553" s="43">
        <v>51.911887205809251</v>
      </c>
      <c r="Q553" s="43">
        <v>2.4746594812415066</v>
      </c>
      <c r="R553" s="43">
        <v>0.88734069145212713</v>
      </c>
      <c r="S553" s="43">
        <v>1.018091539752465</v>
      </c>
      <c r="U553" s="43">
        <v>0.11426119016164868</v>
      </c>
      <c r="V553" s="43">
        <v>2.2242640825021609</v>
      </c>
      <c r="W553" s="43">
        <v>60.983790175732139</v>
      </c>
      <c r="X553" s="43">
        <v>0.43162088170729868</v>
      </c>
      <c r="Y553" s="43">
        <v>0.96106421407712339</v>
      </c>
      <c r="Z553" s="43">
        <v>0.16066106807322317</v>
      </c>
      <c r="AA553" s="43"/>
      <c r="AB553" s="43">
        <v>-9.0173468065354481</v>
      </c>
      <c r="AC553" s="43">
        <v>-10.802337258946874</v>
      </c>
      <c r="AD553" s="43">
        <v>9.0719029699228866</v>
      </c>
      <c r="AE553" s="43">
        <v>-2.0430385995342077</v>
      </c>
      <c r="AF553" s="43">
        <v>7.3723522624996304E-2</v>
      </c>
      <c r="AG553" s="43">
        <v>-0.8574304716792418</v>
      </c>
    </row>
    <row r="554" spans="14:33" x14ac:dyDescent="0.25">
      <c r="N554" s="43">
        <v>6.4316265867364679</v>
      </c>
      <c r="O554" s="43">
        <v>12.785222626734768</v>
      </c>
      <c r="P554" s="43">
        <v>53.398704513302825</v>
      </c>
      <c r="Q554" s="43">
        <v>1.2062219061064954</v>
      </c>
      <c r="R554" s="43">
        <v>0.92981067226460856</v>
      </c>
      <c r="S554" s="43">
        <v>1.3628131236994478</v>
      </c>
      <c r="U554" s="43">
        <v>-5.7878460287834583</v>
      </c>
      <c r="V554" s="43">
        <v>7.3064710154891088</v>
      </c>
      <c r="W554" s="43">
        <v>62.924952445603033</v>
      </c>
      <c r="X554" s="43">
        <v>0.70467448910824315</v>
      </c>
      <c r="Y554" s="43">
        <v>0.5737397650990762</v>
      </c>
      <c r="Z554" s="43">
        <v>1.2342499677110872</v>
      </c>
      <c r="AA554" s="43"/>
      <c r="AB554" s="43">
        <v>-12.219472615519926</v>
      </c>
      <c r="AC554" s="43">
        <v>-5.4787516112456602</v>
      </c>
      <c r="AD554" s="43">
        <v>9.5262479323002065</v>
      </c>
      <c r="AE554" s="43">
        <v>-0.50154741699825223</v>
      </c>
      <c r="AF554" s="43">
        <v>-0.35607090716553236</v>
      </c>
      <c r="AG554" s="43">
        <v>-0.12856315598836071</v>
      </c>
    </row>
    <row r="555" spans="14:33" x14ac:dyDescent="0.25">
      <c r="N555" s="43">
        <v>9.3593655119268533</v>
      </c>
      <c r="O555" s="43">
        <v>12.101700063668392</v>
      </c>
      <c r="P555" s="43">
        <v>56.556862436211219</v>
      </c>
      <c r="Q555" s="43">
        <v>2.5859771768910242</v>
      </c>
      <c r="R555" s="43">
        <v>1.9138923100124607</v>
      </c>
      <c r="S555" s="43">
        <v>2.0243272596806161</v>
      </c>
      <c r="U555" s="43">
        <v>-4.6922794561268457</v>
      </c>
      <c r="V555" s="43">
        <v>7.4020376420667677</v>
      </c>
      <c r="W555" s="43">
        <v>59.577757774852593</v>
      </c>
      <c r="X555" s="43">
        <v>1.0742111953315399</v>
      </c>
      <c r="Y555" s="43">
        <v>1.4723514054771358</v>
      </c>
      <c r="Z555" s="43">
        <v>0.27386718204727295</v>
      </c>
      <c r="AA555" s="43"/>
      <c r="AB555" s="43">
        <v>-14.051644968053699</v>
      </c>
      <c r="AC555" s="43">
        <v>-4.6996624216016238</v>
      </c>
      <c r="AD555" s="43">
        <v>3.0208953386413753</v>
      </c>
      <c r="AE555" s="43">
        <v>-1.5117659815594842</v>
      </c>
      <c r="AF555" s="43">
        <v>-0.4415409045353248</v>
      </c>
      <c r="AG555" s="43">
        <v>-1.750460077633343</v>
      </c>
    </row>
    <row r="556" spans="14:33" x14ac:dyDescent="0.25">
      <c r="N556" s="43">
        <v>4.9023502441627134</v>
      </c>
      <c r="O556" s="43">
        <v>11.714446889164323</v>
      </c>
      <c r="P556" s="43">
        <v>54.976873405562301</v>
      </c>
      <c r="Q556" s="43">
        <v>1.8504416412200155</v>
      </c>
      <c r="R556" s="43">
        <v>0.98648058510236181</v>
      </c>
      <c r="S556" s="43">
        <v>0.72862879268286185</v>
      </c>
      <c r="U556" s="43">
        <v>2.6093260264065234</v>
      </c>
      <c r="V556" s="43">
        <v>10.336395705956003</v>
      </c>
      <c r="W556" s="43">
        <v>52.907847256113271</v>
      </c>
      <c r="X556" s="43">
        <v>0.644568127919249</v>
      </c>
      <c r="Y556" s="43">
        <v>0.86033884304760411</v>
      </c>
      <c r="Z556" s="43">
        <v>0.52494080692073564</v>
      </c>
      <c r="AA556" s="43"/>
      <c r="AB556" s="43">
        <v>-2.2930242177561899</v>
      </c>
      <c r="AC556" s="43">
        <v>-1.3780511832083209</v>
      </c>
      <c r="AD556" s="43">
        <v>-2.0690261494490296</v>
      </c>
      <c r="AE556" s="43">
        <v>-1.2058735133007665</v>
      </c>
      <c r="AF556" s="43">
        <v>-0.12614174205475767</v>
      </c>
      <c r="AG556" s="43">
        <v>-0.20368798576212627</v>
      </c>
    </row>
    <row r="557" spans="14:33" x14ac:dyDescent="0.25">
      <c r="N557" s="43">
        <v>25.523851788983869</v>
      </c>
      <c r="O557" s="43">
        <v>12.569935220431113</v>
      </c>
      <c r="P557" s="43">
        <v>58.972071025969555</v>
      </c>
      <c r="Q557" s="43">
        <v>1.2469473021400888</v>
      </c>
      <c r="R557" s="43">
        <v>0.85198326027173021</v>
      </c>
      <c r="S557" s="43">
        <v>0.67037270764109169</v>
      </c>
      <c r="U557" s="43">
        <v>10.03193649115798</v>
      </c>
      <c r="V557" s="43">
        <v>3.1910062745859173</v>
      </c>
      <c r="W557" s="43">
        <v>60.504008752199006</v>
      </c>
      <c r="X557" s="43">
        <v>0.86928064671379457</v>
      </c>
      <c r="Y557" s="43">
        <v>0.39067359121979067</v>
      </c>
      <c r="Z557" s="43">
        <v>0.22178355303266656</v>
      </c>
      <c r="AA557" s="43"/>
      <c r="AB557" s="43">
        <v>-15.491915297825889</v>
      </c>
      <c r="AC557" s="43">
        <v>-9.3789289458451961</v>
      </c>
      <c r="AD557" s="43">
        <v>1.5319377262294485</v>
      </c>
      <c r="AE557" s="43">
        <v>-0.37766665542629413</v>
      </c>
      <c r="AF557" s="43">
        <v>-0.46130966905193954</v>
      </c>
      <c r="AG557" s="43">
        <v>-0.44858915460842508</v>
      </c>
    </row>
    <row r="558" spans="14:33" x14ac:dyDescent="0.25">
      <c r="N558" s="43">
        <v>14.081997520321114</v>
      </c>
      <c r="O558" s="43">
        <v>23.37676113074388</v>
      </c>
      <c r="P558" s="43">
        <v>75.593740469705878</v>
      </c>
      <c r="Q558" s="43">
        <v>3.0054991541283131</v>
      </c>
      <c r="R558" s="43">
        <v>2.6824101085937961</v>
      </c>
      <c r="S558" s="43">
        <v>0.85122428293873642</v>
      </c>
      <c r="U558" s="43">
        <v>-6.3490444294001449</v>
      </c>
      <c r="V558" s="43">
        <v>9.7471145201997054</v>
      </c>
      <c r="W558" s="43">
        <v>74.056237874723507</v>
      </c>
      <c r="X558" s="43">
        <v>3.0804351657821449</v>
      </c>
      <c r="Y558" s="43">
        <v>2.5344717202925664</v>
      </c>
      <c r="Z558" s="43">
        <v>0.3009574594892937</v>
      </c>
      <c r="AA558" s="43"/>
      <c r="AB558" s="43">
        <v>-20.431041949721259</v>
      </c>
      <c r="AC558" s="43">
        <v>-13.629646610544176</v>
      </c>
      <c r="AD558" s="43">
        <v>-1.5375025949823711</v>
      </c>
      <c r="AE558" s="43">
        <v>7.4936011653831763E-2</v>
      </c>
      <c r="AF558" s="43">
        <v>-0.14793838830122968</v>
      </c>
      <c r="AG558" s="43">
        <v>-0.55026682344944267</v>
      </c>
    </row>
    <row r="559" spans="14:33" x14ac:dyDescent="0.25">
      <c r="N559" s="43">
        <v>7.8230302170060826</v>
      </c>
      <c r="O559" s="43">
        <v>6.9758007712237218</v>
      </c>
      <c r="P559" s="43">
        <v>51.444431871755548</v>
      </c>
      <c r="Q559" s="43">
        <v>1.1366166308376491</v>
      </c>
      <c r="R559" s="43">
        <v>1.412741432610001</v>
      </c>
      <c r="S559" s="43">
        <v>0.95429052568484507</v>
      </c>
      <c r="U559" s="43">
        <v>-6.1385988795561408</v>
      </c>
      <c r="V559" s="43">
        <v>2.1870994635264847</v>
      </c>
      <c r="W559" s="43">
        <v>62.713429741240674</v>
      </c>
      <c r="X559" s="43">
        <v>0.65172135825472588</v>
      </c>
      <c r="Y559" s="43">
        <v>0.76697930186323615</v>
      </c>
      <c r="Z559" s="43">
        <v>0.63984546062742442</v>
      </c>
      <c r="AA559" s="43"/>
      <c r="AB559" s="43">
        <v>-13.961629096562223</v>
      </c>
      <c r="AC559" s="43">
        <v>-4.7887013076972371</v>
      </c>
      <c r="AD559" s="43">
        <v>11.268997869485128</v>
      </c>
      <c r="AE559" s="43">
        <v>-0.4848952725829232</v>
      </c>
      <c r="AF559" s="43">
        <v>-0.64576213074676481</v>
      </c>
      <c r="AG559" s="43">
        <v>-0.31444506505742065</v>
      </c>
    </row>
    <row r="560" spans="14:33" x14ac:dyDescent="0.25">
      <c r="N560" s="43">
        <v>8.6234085214033005</v>
      </c>
      <c r="O560" s="43">
        <v>18.43172176172455</v>
      </c>
      <c r="P560" s="43">
        <v>49.829885803636053</v>
      </c>
      <c r="Q560" s="43">
        <v>1.9197848073241899</v>
      </c>
      <c r="R560" s="43">
        <v>2.0218431756204236</v>
      </c>
      <c r="S560" s="43">
        <v>1.355147973050332</v>
      </c>
      <c r="U560" s="43">
        <v>-2.5180085254373359</v>
      </c>
      <c r="V560" s="43">
        <v>14.437014948070761</v>
      </c>
      <c r="W560" s="43">
        <v>57.517406510043166</v>
      </c>
      <c r="X560" s="43">
        <v>-4.0110556780798806E-2</v>
      </c>
      <c r="Y560" s="43">
        <v>1.3774942497369165</v>
      </c>
      <c r="Z560" s="43">
        <v>0.51081607195930623</v>
      </c>
      <c r="AA560" s="43"/>
      <c r="AB560" s="43">
        <v>-11.141417046840637</v>
      </c>
      <c r="AC560" s="43">
        <v>-3.99470681365379</v>
      </c>
      <c r="AD560" s="43">
        <v>7.6875207064071125</v>
      </c>
      <c r="AE560" s="43">
        <v>-1.9598953641049888</v>
      </c>
      <c r="AF560" s="43">
        <v>-0.64434892588350701</v>
      </c>
      <c r="AG560" s="43">
        <v>-0.84433190109102574</v>
      </c>
    </row>
    <row r="561" spans="14:33" x14ac:dyDescent="0.25">
      <c r="N561" s="43">
        <v>6.7729650663225183</v>
      </c>
      <c r="O561" s="43">
        <v>14.922244099439874</v>
      </c>
      <c r="P561" s="43">
        <v>53.560367925147851</v>
      </c>
      <c r="Q561" s="43">
        <v>2.6455581257317338</v>
      </c>
      <c r="R561" s="43">
        <v>1.5021971511013383</v>
      </c>
      <c r="S561" s="43">
        <v>0.83040414732647072</v>
      </c>
      <c r="U561" s="43">
        <v>-9.8915638830176267</v>
      </c>
      <c r="V561" s="43">
        <v>-9.6911809656799566</v>
      </c>
      <c r="W561" s="43">
        <v>53.733307308230508</v>
      </c>
      <c r="X561" s="43">
        <v>-0.32532326351696483</v>
      </c>
      <c r="Y561" s="43">
        <v>0.97706461569783476</v>
      </c>
      <c r="Z561" s="43">
        <v>0.88172405904447138</v>
      </c>
      <c r="AA561" s="43"/>
      <c r="AB561" s="43">
        <v>-16.664528949340145</v>
      </c>
      <c r="AC561" s="43">
        <v>-24.613425065119831</v>
      </c>
      <c r="AD561" s="43">
        <v>0.172939383082655</v>
      </c>
      <c r="AE561" s="43">
        <v>-2.9708813892486985</v>
      </c>
      <c r="AF561" s="43">
        <v>-0.52513253540350346</v>
      </c>
      <c r="AG561" s="43">
        <v>5.1319911718000599E-2</v>
      </c>
    </row>
    <row r="562" spans="14:33" x14ac:dyDescent="0.25">
      <c r="N562" s="43">
        <v>4.2666360859799504</v>
      </c>
      <c r="O562" s="43">
        <v>16.229260245477541</v>
      </c>
      <c r="P562" s="43">
        <v>58.125605880060462</v>
      </c>
      <c r="Q562" s="43">
        <v>1.4367117592900731</v>
      </c>
      <c r="R562" s="43">
        <v>1.0876827574625123</v>
      </c>
      <c r="S562" s="43">
        <v>0.59566288383762611</v>
      </c>
      <c r="U562" s="43">
        <v>-9.5906160318149407</v>
      </c>
      <c r="V562" s="43">
        <v>1.9479243334970469</v>
      </c>
      <c r="W562" s="43">
        <v>58.143075529417182</v>
      </c>
      <c r="X562" s="43">
        <v>0.66450291811386042</v>
      </c>
      <c r="Y562" s="43">
        <v>0.72557193323045666</v>
      </c>
      <c r="Z562" s="43">
        <v>0.19726986321627032</v>
      </c>
      <c r="AA562" s="43"/>
      <c r="AB562" s="43">
        <v>-13.857252117794891</v>
      </c>
      <c r="AC562" s="43">
        <v>-14.281335911980495</v>
      </c>
      <c r="AD562" s="43">
        <v>1.7469649356716799E-2</v>
      </c>
      <c r="AE562" s="43">
        <v>-0.77220884117621269</v>
      </c>
      <c r="AF562" s="43">
        <v>-0.36211082423205576</v>
      </c>
      <c r="AG562" s="43">
        <v>-0.39839302062135579</v>
      </c>
    </row>
    <row r="563" spans="14:33" x14ac:dyDescent="0.25">
      <c r="N563" s="43">
        <v>10.364869677434385</v>
      </c>
      <c r="O563" s="43">
        <v>10.171770960903729</v>
      </c>
      <c r="P563" s="43">
        <v>60.801712828527933</v>
      </c>
      <c r="Q563" s="43">
        <v>1.7678580758051079</v>
      </c>
      <c r="R563" s="43">
        <v>1.7623057887774849</v>
      </c>
      <c r="S563" s="43">
        <v>0.91395941630791433</v>
      </c>
      <c r="U563" s="43">
        <v>2.1548453701748014</v>
      </c>
      <c r="V563" s="43">
        <v>2.6112783735709613</v>
      </c>
      <c r="W563" s="43">
        <v>69.486711501947809</v>
      </c>
      <c r="X563" s="43">
        <v>1.3301515245792399</v>
      </c>
      <c r="Y563" s="43">
        <v>0.98820614597385037</v>
      </c>
      <c r="Z563" s="43">
        <v>0.4345781091137188</v>
      </c>
      <c r="AA563" s="43"/>
      <c r="AB563" s="43">
        <v>-8.2100243072595838</v>
      </c>
      <c r="AC563" s="43">
        <v>-7.5604925873327682</v>
      </c>
      <c r="AD563" s="43">
        <v>8.6849986734198783</v>
      </c>
      <c r="AE563" s="43">
        <v>-0.43770655122586799</v>
      </c>
      <c r="AF563" s="43">
        <v>-0.77409964280363452</v>
      </c>
      <c r="AG563" s="43">
        <v>-0.47938130719419547</v>
      </c>
    </row>
    <row r="564" spans="14:33" x14ac:dyDescent="0.25">
      <c r="N564" s="43">
        <v>14.338213358343186</v>
      </c>
      <c r="O564" s="43">
        <v>16.347473116270251</v>
      </c>
      <c r="P564" s="43">
        <v>60.372517438640507</v>
      </c>
      <c r="Q564" s="43">
        <v>1.9009721904756305</v>
      </c>
      <c r="R564" s="43">
        <v>1.9607503470625476</v>
      </c>
      <c r="S564" s="43">
        <v>0.86618988909065586</v>
      </c>
      <c r="U564" s="43">
        <v>10.939531459096079</v>
      </c>
      <c r="V564" s="43">
        <v>18.336212666656625</v>
      </c>
      <c r="W564" s="43">
        <v>64.277704074739091</v>
      </c>
      <c r="X564" s="43">
        <v>1.7797294532668164</v>
      </c>
      <c r="Y564" s="43">
        <v>1.0832943592346707</v>
      </c>
      <c r="Z564" s="43">
        <v>0.45372296738020812</v>
      </c>
      <c r="AA564" s="43"/>
      <c r="AB564" s="43">
        <v>-3.398681899247106</v>
      </c>
      <c r="AC564" s="43">
        <v>1.9887395503863734</v>
      </c>
      <c r="AD564" s="43">
        <v>3.9051866360985836</v>
      </c>
      <c r="AE564" s="43">
        <v>-0.12124273720881398</v>
      </c>
      <c r="AF564" s="43">
        <v>-0.87745598782787704</v>
      </c>
      <c r="AG564" s="43">
        <v>-0.4124669217104478</v>
      </c>
    </row>
    <row r="565" spans="14:33" x14ac:dyDescent="0.25">
      <c r="N565" s="43">
        <v>3.8302661272563281</v>
      </c>
      <c r="O565" s="43">
        <v>11.14876363946788</v>
      </c>
      <c r="P565" s="43">
        <v>60.145215849302041</v>
      </c>
      <c r="Q565" s="43">
        <v>2.2302970499786197</v>
      </c>
      <c r="R565" s="43">
        <v>1.4021117896209589</v>
      </c>
      <c r="S565" s="43">
        <v>0.75200844697997704</v>
      </c>
      <c r="U565" s="43">
        <v>-9.0594511863812031</v>
      </c>
      <c r="V565" s="43">
        <v>1.2180404565225535</v>
      </c>
      <c r="W565" s="43">
        <v>69.009675173820952</v>
      </c>
      <c r="X565" s="43">
        <v>1.7416043344566929</v>
      </c>
      <c r="Y565" s="43">
        <v>1.1006043827846739</v>
      </c>
      <c r="Z565" s="43">
        <v>-9.3285453819955844E-2</v>
      </c>
      <c r="AA565" s="43"/>
      <c r="AB565" s="43">
        <v>-12.889717313637531</v>
      </c>
      <c r="AC565" s="43">
        <v>-9.9307231829453269</v>
      </c>
      <c r="AD565" s="43">
        <v>8.8644593245189114</v>
      </c>
      <c r="AE565" s="43">
        <v>-0.4886927155219265</v>
      </c>
      <c r="AF565" s="43">
        <v>-0.30150740683628513</v>
      </c>
      <c r="AG565" s="43">
        <v>-0.84529390079993294</v>
      </c>
    </row>
    <row r="566" spans="14:33" x14ac:dyDescent="0.25">
      <c r="N566" s="43">
        <v>4.5886392572299233</v>
      </c>
      <c r="O566" s="43">
        <v>8.1639363949583377</v>
      </c>
      <c r="P566" s="43">
        <v>59.243093326307616</v>
      </c>
      <c r="Q566" s="43">
        <v>1.420901751929498</v>
      </c>
      <c r="R566" s="43">
        <v>1.0777312729335224</v>
      </c>
      <c r="S566" s="43">
        <v>0.91666319082480907</v>
      </c>
      <c r="U566" s="43">
        <v>-5.8602427007167002</v>
      </c>
      <c r="V566" s="43">
        <v>2.4511858098753692</v>
      </c>
      <c r="W566" s="43">
        <v>67.170782032607136</v>
      </c>
      <c r="X566" s="43">
        <v>0.99669501260678817</v>
      </c>
      <c r="Y566" s="43">
        <v>0.77846657512867512</v>
      </c>
      <c r="Z566" s="43">
        <v>0.5805387613699633</v>
      </c>
      <c r="AA566" s="43"/>
      <c r="AB566" s="43">
        <v>-10.448881957946623</v>
      </c>
      <c r="AC566" s="43">
        <v>-5.7127505850829685</v>
      </c>
      <c r="AD566" s="43">
        <v>7.9276887062995209</v>
      </c>
      <c r="AE566" s="43">
        <v>-0.42420673932270991</v>
      </c>
      <c r="AF566" s="43">
        <v>-0.29926469780484738</v>
      </c>
      <c r="AG566" s="43">
        <v>-0.33612442945484583</v>
      </c>
    </row>
    <row r="567" spans="14:33" x14ac:dyDescent="0.25">
      <c r="N567" s="43">
        <v>7.8573151191395967</v>
      </c>
      <c r="O567" s="43">
        <v>15.109742431449495</v>
      </c>
      <c r="P567" s="43">
        <v>57.563996947299287</v>
      </c>
      <c r="Q567" s="43">
        <v>1.9312343432342964</v>
      </c>
      <c r="R567" s="43">
        <v>3.0192822285187968</v>
      </c>
      <c r="S567" s="43">
        <v>1.7069584144305328</v>
      </c>
      <c r="U567" s="43">
        <v>-7.7556669182139553</v>
      </c>
      <c r="V567" s="43">
        <v>5.9318835773127496</v>
      </c>
      <c r="W567" s="43">
        <v>57.12255523378645</v>
      </c>
      <c r="X567" s="43">
        <v>2.199744650471652</v>
      </c>
      <c r="Y567" s="43">
        <v>2.822755141479552</v>
      </c>
      <c r="Z567" s="43">
        <v>0.91779804589669267</v>
      </c>
      <c r="AA567" s="43"/>
      <c r="AB567" s="43">
        <v>-15.612982037353552</v>
      </c>
      <c r="AC567" s="43">
        <v>-9.1778588541367458</v>
      </c>
      <c r="AD567" s="43">
        <v>-0.44144171351283851</v>
      </c>
      <c r="AE567" s="43">
        <v>0.26851030723735553</v>
      </c>
      <c r="AF567" s="43">
        <v>-0.19652708703924471</v>
      </c>
      <c r="AG567" s="43">
        <v>-0.7891603685338402</v>
      </c>
    </row>
    <row r="568" spans="14:33" x14ac:dyDescent="0.25">
      <c r="N568" s="43">
        <v>9.6890670652078867</v>
      </c>
      <c r="O568" s="43">
        <v>12.753351540588429</v>
      </c>
      <c r="P568" s="43">
        <v>58.670419529100947</v>
      </c>
      <c r="Q568" s="43">
        <v>1.5877058995138946</v>
      </c>
      <c r="R568" s="43">
        <v>2.2876659100617172</v>
      </c>
      <c r="S568" s="43">
        <v>1.4427844364167046</v>
      </c>
      <c r="U568" s="43">
        <v>1.9052032441383828</v>
      </c>
      <c r="V568" s="43">
        <v>8.4809908259767841</v>
      </c>
      <c r="W568" s="43">
        <v>64.191172461152433</v>
      </c>
      <c r="X568" s="43">
        <v>1.1597419744140229</v>
      </c>
      <c r="Y568" s="43">
        <v>1.6398106847783025</v>
      </c>
      <c r="Z568" s="43">
        <v>0.44157703888485172</v>
      </c>
      <c r="AA568" s="43"/>
      <c r="AB568" s="43">
        <v>-7.7838638210695033</v>
      </c>
      <c r="AC568" s="43">
        <v>-4.2723607146116462</v>
      </c>
      <c r="AD568" s="43">
        <v>5.5207529320514865</v>
      </c>
      <c r="AE568" s="43">
        <v>-0.42796392509987169</v>
      </c>
      <c r="AF568" s="43">
        <v>-0.64785522528341444</v>
      </c>
      <c r="AG568" s="43">
        <v>-1.0012073975318529</v>
      </c>
    </row>
    <row r="569" spans="14:33" x14ac:dyDescent="0.25">
      <c r="N569" s="43">
        <v>10.605811052029695</v>
      </c>
      <c r="O569" s="43">
        <v>25.798595591561988</v>
      </c>
      <c r="P569" s="43">
        <v>64.022990739996487</v>
      </c>
      <c r="Q569" s="43">
        <v>2.0074933704028823</v>
      </c>
      <c r="R569" s="43">
        <v>1.1552723691479274</v>
      </c>
      <c r="S569" s="43">
        <v>0.88259740587625191</v>
      </c>
      <c r="U569" s="43">
        <v>-6.4604410976323923</v>
      </c>
      <c r="V569" s="43">
        <v>9.3606691691815733</v>
      </c>
      <c r="W569" s="43">
        <v>71.027619867348605</v>
      </c>
      <c r="X569" s="43">
        <v>1.6268315321431612</v>
      </c>
      <c r="Y569" s="43">
        <v>0.95286168434943441</v>
      </c>
      <c r="Z569" s="43">
        <v>0.82509143305513555</v>
      </c>
      <c r="AA569" s="43"/>
      <c r="AB569" s="43">
        <v>-17.066252149662088</v>
      </c>
      <c r="AC569" s="43">
        <v>-16.437926422380414</v>
      </c>
      <c r="AD569" s="43">
        <v>7.0046291273521106</v>
      </c>
      <c r="AE569" s="43">
        <v>-0.38066183825972094</v>
      </c>
      <c r="AF569" s="43">
        <v>-0.20241068479849308</v>
      </c>
      <c r="AG569" s="43">
        <v>-5.7505972821116337E-2</v>
      </c>
    </row>
    <row r="570" spans="14:33" x14ac:dyDescent="0.25">
      <c r="N570" s="43">
        <v>10.231644556396228</v>
      </c>
      <c r="O570" s="43">
        <v>18.906431886754998</v>
      </c>
      <c r="P570" s="43">
        <v>61.576436717638416</v>
      </c>
      <c r="Q570" s="43">
        <v>2.3264777668370593</v>
      </c>
      <c r="R570" s="43">
        <v>1.1518250419071774</v>
      </c>
      <c r="S570" s="43">
        <v>1.6050698438973294</v>
      </c>
      <c r="U570" s="43">
        <v>0.22773880450870115</v>
      </c>
      <c r="V570" s="43">
        <v>7.4671726690070885</v>
      </c>
      <c r="W570" s="43">
        <v>71.473417484875</v>
      </c>
      <c r="X570" s="43">
        <v>0.86204096490720183</v>
      </c>
      <c r="Y570" s="43">
        <v>0.63266895081573715</v>
      </c>
      <c r="Z570" s="43">
        <v>0.66207325694181618</v>
      </c>
      <c r="AA570" s="43"/>
      <c r="AB570" s="43">
        <v>-10.003905751887526</v>
      </c>
      <c r="AC570" s="43">
        <v>-11.43925921774791</v>
      </c>
      <c r="AD570" s="43">
        <v>9.896980767236581</v>
      </c>
      <c r="AE570" s="43">
        <v>-1.4644368019298573</v>
      </c>
      <c r="AF570" s="43">
        <v>-0.51915609109144023</v>
      </c>
      <c r="AG570" s="43">
        <v>-0.94299658695551325</v>
      </c>
    </row>
    <row r="571" spans="14:33" x14ac:dyDescent="0.25">
      <c r="N571" s="43">
        <v>5.3933711295082558</v>
      </c>
      <c r="O571" s="43">
        <v>11.040926135660515</v>
      </c>
      <c r="P571" s="43">
        <v>57.52498921324424</v>
      </c>
      <c r="Q571" s="43">
        <v>1.3001692743019984</v>
      </c>
      <c r="R571" s="43">
        <v>1.2277657077162578</v>
      </c>
      <c r="S571" s="43">
        <v>1.3161243226060577</v>
      </c>
      <c r="U571" s="43">
        <v>1.1222394840103578</v>
      </c>
      <c r="V571" s="43">
        <v>9.0452118931238683</v>
      </c>
      <c r="W571" s="43">
        <v>66.666274457075573</v>
      </c>
      <c r="X571" s="43">
        <v>1.3245069797556417</v>
      </c>
      <c r="Y571" s="43">
        <v>0.83308604133904718</v>
      </c>
      <c r="Z571" s="43">
        <v>1.4949187779642352</v>
      </c>
      <c r="AA571" s="43"/>
      <c r="AB571" s="43">
        <v>-4.2711316454978983</v>
      </c>
      <c r="AC571" s="43">
        <v>-1.9957142425366461</v>
      </c>
      <c r="AD571" s="43">
        <v>9.1412852438313354</v>
      </c>
      <c r="AE571" s="43">
        <v>2.4337705453643405E-2</v>
      </c>
      <c r="AF571" s="43">
        <v>-0.39467966637721053</v>
      </c>
      <c r="AG571" s="43">
        <v>0.17879445535817742</v>
      </c>
    </row>
    <row r="572" spans="14:33" x14ac:dyDescent="0.25">
      <c r="N572" s="43">
        <v>6.8436250606565778</v>
      </c>
      <c r="O572" s="43">
        <v>12.401717293693252</v>
      </c>
      <c r="P572" s="43">
        <v>63.174509344900024</v>
      </c>
      <c r="Q572" s="43">
        <v>1.5694503515878047</v>
      </c>
      <c r="R572" s="43">
        <v>1.643801482402135</v>
      </c>
      <c r="S572" s="43">
        <v>0.89500158683787667</v>
      </c>
      <c r="U572" s="43">
        <v>6.5395615162976251</v>
      </c>
      <c r="V572" s="43">
        <v>12.744488469114467</v>
      </c>
      <c r="W572" s="43">
        <v>65.853136432989658</v>
      </c>
      <c r="X572" s="43">
        <v>1.4617327923135808</v>
      </c>
      <c r="Y572" s="43">
        <v>0.9440188624677035</v>
      </c>
      <c r="Z572" s="43">
        <v>0.14049737972317564</v>
      </c>
      <c r="AA572" s="43"/>
      <c r="AB572" s="43">
        <v>-0.30406354435895244</v>
      </c>
      <c r="AC572" s="43">
        <v>0.34277117542121521</v>
      </c>
      <c r="AD572" s="43">
        <v>2.6786270880896361</v>
      </c>
      <c r="AE572" s="43">
        <v>-0.10771755927422386</v>
      </c>
      <c r="AF572" s="43">
        <v>-0.69978261993443158</v>
      </c>
      <c r="AG572" s="43">
        <v>-0.75450420711470101</v>
      </c>
    </row>
    <row r="573" spans="14:33" x14ac:dyDescent="0.25">
      <c r="N573" s="43">
        <v>6.602188591972312</v>
      </c>
      <c r="O573" s="43">
        <v>9.2298861667552394</v>
      </c>
      <c r="P573" s="43">
        <v>62.722939231704196</v>
      </c>
      <c r="Q573" s="43">
        <v>2.0093167568656729</v>
      </c>
      <c r="R573" s="43">
        <v>2.3056788977893383</v>
      </c>
      <c r="S573" s="43">
        <v>1.3580832121071982</v>
      </c>
      <c r="U573" s="43">
        <v>6.9419262070427701</v>
      </c>
      <c r="V573" s="43">
        <v>15.451232722174117</v>
      </c>
      <c r="W573" s="43">
        <v>75.181580629512993</v>
      </c>
      <c r="X573" s="43">
        <v>1.8921666794907412</v>
      </c>
      <c r="Y573" s="43">
        <v>-7.443889264714787E-2</v>
      </c>
      <c r="Z573" s="43">
        <v>0.92186511059587894</v>
      </c>
      <c r="AA573" s="43"/>
      <c r="AB573" s="43">
        <v>0.33973761507045791</v>
      </c>
      <c r="AC573" s="43">
        <v>6.2213465554188767</v>
      </c>
      <c r="AD573" s="43">
        <v>12.458641397808798</v>
      </c>
      <c r="AE573" s="43">
        <v>-0.11715007737493149</v>
      </c>
      <c r="AF573" s="43">
        <v>-2.3801177904364863</v>
      </c>
      <c r="AG573" s="43">
        <v>-0.43621810151131929</v>
      </c>
    </row>
    <row r="574" spans="14:33" x14ac:dyDescent="0.25">
      <c r="N574" s="43">
        <v>5.8529396112550973</v>
      </c>
      <c r="O574" s="43">
        <v>15.153623507157869</v>
      </c>
      <c r="P574" s="43">
        <v>55.290342038587326</v>
      </c>
      <c r="Q574" s="43">
        <v>1.4545580975682542</v>
      </c>
      <c r="R574" s="43">
        <v>2.5780947610709322</v>
      </c>
      <c r="S574" s="43">
        <v>1.7276959006463097</v>
      </c>
      <c r="U574" s="43">
        <v>-5.797155906405937</v>
      </c>
      <c r="V574" s="43">
        <v>14.93385210814867</v>
      </c>
      <c r="W574" s="43">
        <v>68.815964986475166</v>
      </c>
      <c r="X574" s="43">
        <v>1.5086479033522191</v>
      </c>
      <c r="Y574" s="43">
        <v>0.82119184368510123</v>
      </c>
      <c r="Z574" s="43">
        <v>1.8111929526908854</v>
      </c>
      <c r="AA574" s="43"/>
      <c r="AB574" s="43">
        <v>-11.650095517661034</v>
      </c>
      <c r="AC574" s="43">
        <v>-0.21977139900919887</v>
      </c>
      <c r="AD574" s="43">
        <v>13.525622947887838</v>
      </c>
      <c r="AE574" s="43">
        <v>5.408980578396487E-2</v>
      </c>
      <c r="AF574" s="43">
        <v>-1.756902917385831</v>
      </c>
      <c r="AG574" s="43">
        <v>8.3497052044575637E-2</v>
      </c>
    </row>
    <row r="575" spans="14:33" x14ac:dyDescent="0.25">
      <c r="N575" s="43">
        <v>6.7190896636626132</v>
      </c>
      <c r="O575" s="43">
        <v>17.933193929241721</v>
      </c>
      <c r="P575" s="43">
        <v>61.252248173729434</v>
      </c>
      <c r="Q575" s="43">
        <v>1.564148236989531</v>
      </c>
      <c r="R575" s="43">
        <v>2.0791455260244422</v>
      </c>
      <c r="S575" s="43">
        <v>0.83978282405808069</v>
      </c>
      <c r="U575" s="43">
        <v>-2.4921943507389668</v>
      </c>
      <c r="V575" s="43">
        <v>7.7610796063445155</v>
      </c>
      <c r="W575" s="43">
        <v>64.351254582977106</v>
      </c>
      <c r="X575" s="43">
        <v>1.8050441254702625</v>
      </c>
      <c r="Y575" s="43">
        <v>1.4943562578387342</v>
      </c>
      <c r="Z575" s="43">
        <v>0.39192383127831992</v>
      </c>
      <c r="AA575" s="43"/>
      <c r="AB575" s="43">
        <v>-9.2112840144015795</v>
      </c>
      <c r="AC575" s="43">
        <v>-10.172114322897206</v>
      </c>
      <c r="AD575" s="43">
        <v>3.0990064092476746</v>
      </c>
      <c r="AE575" s="43">
        <v>0.24089588848073162</v>
      </c>
      <c r="AF575" s="43">
        <v>-0.58478926818570787</v>
      </c>
      <c r="AG575" s="43">
        <v>-0.44785899277976077</v>
      </c>
    </row>
    <row r="576" spans="14:33" x14ac:dyDescent="0.25">
      <c r="N576" s="43">
        <v>4.6568017597644635</v>
      </c>
      <c r="O576" s="43">
        <v>12.773577674610328</v>
      </c>
      <c r="P576" s="43">
        <v>57.433267465474927</v>
      </c>
      <c r="Q576" s="43">
        <v>1.4437392209718551</v>
      </c>
      <c r="R576" s="43">
        <v>1.8817922772954288</v>
      </c>
      <c r="S576" s="43">
        <v>0.65849457495348973</v>
      </c>
      <c r="U576" s="43">
        <v>0.71620384074564913</v>
      </c>
      <c r="V576" s="43">
        <v>11.429546884642363</v>
      </c>
      <c r="W576" s="43">
        <v>63.040994928692022</v>
      </c>
      <c r="X576" s="43">
        <v>1.4596293263493825</v>
      </c>
      <c r="Y576" s="43">
        <v>0.49202888063204198</v>
      </c>
      <c r="Z576" s="43">
        <v>0.52547805854662288</v>
      </c>
      <c r="AA576" s="43"/>
      <c r="AB576" s="43">
        <v>-3.9405979190188147</v>
      </c>
      <c r="AC576" s="43">
        <v>-1.3440307899679647</v>
      </c>
      <c r="AD576" s="43">
        <v>5.6077274632170981</v>
      </c>
      <c r="AE576" s="43">
        <v>1.5890105377527407E-2</v>
      </c>
      <c r="AF576" s="43">
        <v>-1.3897633966633867</v>
      </c>
      <c r="AG576" s="43">
        <v>-0.13301651640686682</v>
      </c>
    </row>
    <row r="577" spans="14:33" x14ac:dyDescent="0.25">
      <c r="N577" s="43">
        <v>10.72473128836843</v>
      </c>
      <c r="O577" s="43">
        <v>13.233645943792686</v>
      </c>
      <c r="P577" s="43">
        <v>59.426144967374107</v>
      </c>
      <c r="Q577" s="43">
        <v>1.5071246386301826</v>
      </c>
      <c r="R577" s="43">
        <v>1.4680581586478996</v>
      </c>
      <c r="S577" s="43">
        <v>0.99474810506368527</v>
      </c>
      <c r="U577" s="43">
        <v>-1.8899178298997412</v>
      </c>
      <c r="V577" s="43">
        <v>1.4978955019166846</v>
      </c>
      <c r="W577" s="43">
        <v>64.809508858645415</v>
      </c>
      <c r="X577" s="43">
        <v>0.79279981620461637</v>
      </c>
      <c r="Y577" s="43">
        <v>1.3094504735116801</v>
      </c>
      <c r="Z577" s="43">
        <v>0.38242317159909883</v>
      </c>
      <c r="AA577" s="43"/>
      <c r="AB577" s="43">
        <v>-12.61464911826817</v>
      </c>
      <c r="AC577" s="43">
        <v>-11.735750441876002</v>
      </c>
      <c r="AD577" s="43">
        <v>5.3833638912713111</v>
      </c>
      <c r="AE577" s="43">
        <v>-0.71432482242556627</v>
      </c>
      <c r="AF577" s="43">
        <v>-0.1586076851362194</v>
      </c>
      <c r="AG577" s="43">
        <v>-0.6123249334645865</v>
      </c>
    </row>
    <row r="578" spans="14:33" x14ac:dyDescent="0.25">
      <c r="N578" s="43">
        <v>9.9002669985495046</v>
      </c>
      <c r="O578" s="43">
        <v>10.631463048787332</v>
      </c>
      <c r="P578" s="43">
        <v>55.93168670704307</v>
      </c>
      <c r="Q578" s="43">
        <v>0.88409982725528447</v>
      </c>
      <c r="R578" s="43">
        <v>1.161583888873827</v>
      </c>
      <c r="S578" s="43">
        <v>1.0600307136904568</v>
      </c>
      <c r="U578" s="43">
        <v>-2.2558060086181313</v>
      </c>
      <c r="V578" s="43">
        <v>-1.4916712688857752</v>
      </c>
      <c r="W578" s="43">
        <v>63.113867123025123</v>
      </c>
      <c r="X578" s="43">
        <v>-0.10545331772497885</v>
      </c>
      <c r="Y578" s="43">
        <v>0.92835823791486372</v>
      </c>
      <c r="Z578" s="43">
        <v>0.34588156674661774</v>
      </c>
      <c r="AA578" s="43"/>
      <c r="AB578" s="43">
        <v>-12.156073007167636</v>
      </c>
      <c r="AC578" s="43">
        <v>-12.123134317673106</v>
      </c>
      <c r="AD578" s="43">
        <v>7.1821804159820504</v>
      </c>
      <c r="AE578" s="43">
        <v>-0.98955314498026337</v>
      </c>
      <c r="AF578" s="43">
        <v>-0.23322565095896322</v>
      </c>
      <c r="AG578" s="43">
        <v>-0.71414914694383891</v>
      </c>
    </row>
    <row r="579" spans="14:33" x14ac:dyDescent="0.25">
      <c r="N579" s="43">
        <v>6.5000949668250199</v>
      </c>
      <c r="O579" s="43">
        <v>8.6900832360246945</v>
      </c>
      <c r="P579" s="43">
        <v>52.34471187902485</v>
      </c>
      <c r="Q579" s="43">
        <v>1.2082246558110503</v>
      </c>
      <c r="R579" s="43">
        <v>1.6102122620094266</v>
      </c>
      <c r="S579" s="43">
        <v>1.0235442452746923</v>
      </c>
      <c r="U579" s="43">
        <v>-5.5690980687904181</v>
      </c>
      <c r="V579" s="43">
        <v>5.1740193407282229</v>
      </c>
      <c r="W579" s="43">
        <v>59.632922635998057</v>
      </c>
      <c r="X579" s="43">
        <v>0.10726046064950644</v>
      </c>
      <c r="Y579" s="43">
        <v>1.6205173461239668</v>
      </c>
      <c r="Z579" s="43">
        <v>0.40762050148187046</v>
      </c>
      <c r="AA579" s="43"/>
      <c r="AB579" s="43">
        <v>-12.069193035615438</v>
      </c>
      <c r="AC579" s="43">
        <v>-3.516063895296472</v>
      </c>
      <c r="AD579" s="43">
        <v>7.2882107569732053</v>
      </c>
      <c r="AE579" s="43">
        <v>-1.1009641951615439</v>
      </c>
      <c r="AF579" s="43">
        <v>1.030508411454026E-2</v>
      </c>
      <c r="AG579" s="43">
        <v>-0.61592374379282178</v>
      </c>
    </row>
    <row r="580" spans="14:33" x14ac:dyDescent="0.25">
      <c r="N580" s="43">
        <v>9.7209624369885468</v>
      </c>
      <c r="O580" s="43">
        <v>7.0417739026702533</v>
      </c>
      <c r="P580" s="43">
        <v>42.739539317546189</v>
      </c>
      <c r="Q580" s="43">
        <v>1.4953264125057895</v>
      </c>
      <c r="R580" s="43">
        <v>1.4668152477424059</v>
      </c>
      <c r="S580" s="43">
        <v>1.0126340373617964</v>
      </c>
      <c r="U580" s="43">
        <v>3.6564294847753334</v>
      </c>
      <c r="V580" s="43">
        <v>3.503779204919677</v>
      </c>
      <c r="W580" s="43">
        <v>54.689049290996792</v>
      </c>
      <c r="X580" s="43">
        <v>0.22570687284793786</v>
      </c>
      <c r="Y580" s="43">
        <v>1.0857019072952645</v>
      </c>
      <c r="Z580" s="43">
        <v>0.76335641457190073</v>
      </c>
      <c r="AA580" s="43"/>
      <c r="AB580" s="43">
        <v>-6.064532952213213</v>
      </c>
      <c r="AC580" s="43">
        <v>-3.5379946977505763</v>
      </c>
      <c r="AD580" s="43">
        <v>11.949509973450605</v>
      </c>
      <c r="AE580" s="43">
        <v>-1.2696195396578516</v>
      </c>
      <c r="AF580" s="43">
        <v>-0.38111334044714135</v>
      </c>
      <c r="AG580" s="43">
        <v>-0.24927762278989557</v>
      </c>
    </row>
    <row r="581" spans="14:33" x14ac:dyDescent="0.25">
      <c r="N581" s="43">
        <v>10.584417765158324</v>
      </c>
      <c r="O581" s="43">
        <v>8.8295794529401377</v>
      </c>
      <c r="P581" s="43">
        <v>56.407589243532492</v>
      </c>
      <c r="Q581" s="43">
        <v>1.11515360379448</v>
      </c>
      <c r="R581" s="43">
        <v>1.2845949808185448</v>
      </c>
      <c r="S581" s="43">
        <v>1.2460177046061247</v>
      </c>
      <c r="U581" s="43">
        <v>3.3698933528600263</v>
      </c>
      <c r="V581" s="43">
        <v>2.0312047284884516</v>
      </c>
      <c r="W581" s="43">
        <v>69.264698853078087</v>
      </c>
      <c r="X581" s="43">
        <v>0.62900280334229697</v>
      </c>
      <c r="Y581" s="43">
        <v>1.1296874083897641</v>
      </c>
      <c r="Z581" s="43">
        <v>1.2550267433570905</v>
      </c>
      <c r="AA581" s="43"/>
      <c r="AB581" s="43">
        <v>-7.2145244122982986</v>
      </c>
      <c r="AC581" s="43">
        <v>-6.798374724451687</v>
      </c>
      <c r="AD581" s="43">
        <v>12.857109609545596</v>
      </c>
      <c r="AE581" s="43">
        <v>-0.48615080045218306</v>
      </c>
      <c r="AF581" s="43">
        <v>-0.15490757242878081</v>
      </c>
      <c r="AG581" s="43">
        <v>9.0090387509657588E-3</v>
      </c>
    </row>
    <row r="582" spans="14:33" x14ac:dyDescent="0.25">
      <c r="N582" s="43">
        <v>11.647827070564862</v>
      </c>
      <c r="O582" s="43">
        <v>13.749415017013611</v>
      </c>
      <c r="P582" s="43">
        <v>58.395983945313141</v>
      </c>
      <c r="Q582" s="43">
        <v>0.8142174860553737</v>
      </c>
      <c r="R582" s="43">
        <v>1.5490521331224771</v>
      </c>
      <c r="S582" s="43">
        <v>1.2480008030881002</v>
      </c>
      <c r="U582" s="43">
        <v>-2.2774364847474282</v>
      </c>
      <c r="V582" s="43">
        <v>1.805497104567956</v>
      </c>
      <c r="W582" s="43">
        <v>70.638911880271621</v>
      </c>
      <c r="X582" s="43">
        <v>0.70328977140825177</v>
      </c>
      <c r="Y582" s="43">
        <v>1.1707822175740652</v>
      </c>
      <c r="Z582" s="43">
        <v>0.20353367953198132</v>
      </c>
      <c r="AA582" s="43"/>
      <c r="AB582" s="43">
        <v>-13.92526355531229</v>
      </c>
      <c r="AC582" s="43">
        <v>-11.943917912445656</v>
      </c>
      <c r="AD582" s="43">
        <v>12.24292793495848</v>
      </c>
      <c r="AE582" s="43">
        <v>-0.11092771464712187</v>
      </c>
      <c r="AF582" s="43">
        <v>-0.37826991554841188</v>
      </c>
      <c r="AG582" s="43">
        <v>-1.0444671235561189</v>
      </c>
    </row>
    <row r="583" spans="14:33" x14ac:dyDescent="0.25">
      <c r="N583" s="43">
        <v>16.839277169651403</v>
      </c>
      <c r="O583" s="43">
        <v>13.072783660806561</v>
      </c>
      <c r="P583" s="43">
        <v>64.308500453447976</v>
      </c>
      <c r="Q583" s="43">
        <v>1.0134025629644257</v>
      </c>
      <c r="R583" s="43">
        <v>0.97234717804761384</v>
      </c>
      <c r="S583" s="43">
        <v>0.66131359497304387</v>
      </c>
      <c r="U583" s="43">
        <v>2.0121763622344799</v>
      </c>
      <c r="V583" s="43">
        <v>9.5314811317774026</v>
      </c>
      <c r="W583" s="43">
        <v>65.458104045619066</v>
      </c>
      <c r="X583" s="43">
        <v>0.4998881604506818</v>
      </c>
      <c r="Y583" s="43">
        <v>0.89346356278688521</v>
      </c>
      <c r="Z583" s="43">
        <v>0.57162519875090745</v>
      </c>
      <c r="AA583" s="43"/>
      <c r="AB583" s="43">
        <v>-14.827100807416924</v>
      </c>
      <c r="AC583" s="43">
        <v>-3.5413025290291587</v>
      </c>
      <c r="AD583" s="43">
        <v>1.1496035921710952</v>
      </c>
      <c r="AE583" s="43">
        <v>-0.51351440251374381</v>
      </c>
      <c r="AF583" s="43">
        <v>-7.8883615260728651E-2</v>
      </c>
      <c r="AG583" s="43">
        <v>-8.9688396222136438E-2</v>
      </c>
    </row>
    <row r="584" spans="14:33" x14ac:dyDescent="0.25">
      <c r="N584" s="43">
        <v>14.468883713676242</v>
      </c>
      <c r="O584" s="43">
        <v>22.805212185475888</v>
      </c>
      <c r="P584" s="43">
        <v>70.369805739150209</v>
      </c>
      <c r="Q584" s="43">
        <v>1.5834330593368828</v>
      </c>
      <c r="R584" s="43">
        <v>1.2215848906687756</v>
      </c>
      <c r="S584" s="43">
        <v>1.0070731346452706</v>
      </c>
      <c r="U584" s="43">
        <v>4.777764406836158</v>
      </c>
      <c r="V584" s="43">
        <v>12.888040898337417</v>
      </c>
      <c r="W584" s="43">
        <v>68.735317056158479</v>
      </c>
      <c r="X584" s="43">
        <v>-0.15245184954684768</v>
      </c>
      <c r="Y584" s="43">
        <v>1.5729634051996568</v>
      </c>
      <c r="Z584" s="43">
        <v>1.1327755370630868</v>
      </c>
      <c r="AA584" s="43"/>
      <c r="AB584" s="43">
        <v>-9.6911193068400845</v>
      </c>
      <c r="AC584" s="43">
        <v>-9.917171287138471</v>
      </c>
      <c r="AD584" s="43">
        <v>-1.6344886829917271</v>
      </c>
      <c r="AE584" s="43">
        <v>-1.7358849088837305</v>
      </c>
      <c r="AF584" s="43">
        <v>0.3513785145308812</v>
      </c>
      <c r="AG584" s="43">
        <v>0.12570240241781608</v>
      </c>
    </row>
    <row r="585" spans="14:33" x14ac:dyDescent="0.25">
      <c r="N585" s="43">
        <v>11.906690593723471</v>
      </c>
      <c r="O585" s="43">
        <v>11.04201700330349</v>
      </c>
      <c r="P585" s="43">
        <v>67.136848908623122</v>
      </c>
      <c r="Q585" s="43">
        <v>2.0705029350085491</v>
      </c>
      <c r="R585" s="43">
        <v>1.2722705291492376</v>
      </c>
      <c r="S585" s="43">
        <v>0.9835467772275619</v>
      </c>
      <c r="U585" s="43">
        <v>2.8771746435156609</v>
      </c>
      <c r="V585" s="43">
        <v>-0.5613029893630459</v>
      </c>
      <c r="W585" s="43">
        <v>72.580864296932091</v>
      </c>
      <c r="X585" s="43">
        <v>0.90354477983751658</v>
      </c>
      <c r="Y585" s="43">
        <v>1.1826278979457385</v>
      </c>
      <c r="Z585" s="43">
        <v>0.50220145291213869</v>
      </c>
      <c r="AA585" s="43"/>
      <c r="AB585" s="43">
        <v>-9.0295159502078111</v>
      </c>
      <c r="AC585" s="43">
        <v>-11.603319992666536</v>
      </c>
      <c r="AD585" s="43">
        <v>5.444015388308971</v>
      </c>
      <c r="AE585" s="43">
        <v>-1.1669581551710324</v>
      </c>
      <c r="AF585" s="43">
        <v>-8.9642631203499107E-2</v>
      </c>
      <c r="AG585" s="43">
        <v>-0.48134532431542321</v>
      </c>
    </row>
    <row r="586" spans="14:33" x14ac:dyDescent="0.25">
      <c r="N586" s="43">
        <v>12.95374603045645</v>
      </c>
      <c r="O586" s="43">
        <v>11.957485998800117</v>
      </c>
      <c r="P586" s="43">
        <v>68.305162819521769</v>
      </c>
      <c r="Q586" s="43">
        <v>1.4668476840292612</v>
      </c>
      <c r="R586" s="43">
        <v>0.89422343577319752</v>
      </c>
      <c r="S586" s="43">
        <v>1.2455577582733395</v>
      </c>
      <c r="U586" s="43">
        <v>2.1394373315585091</v>
      </c>
      <c r="V586" s="43">
        <v>2.3237558393579461</v>
      </c>
      <c r="W586" s="43">
        <v>74.834416769037873</v>
      </c>
      <c r="X586" s="43">
        <v>0.50744851474396979</v>
      </c>
      <c r="Y586" s="43">
        <v>0.39300033270237861</v>
      </c>
      <c r="Z586" s="43">
        <v>0.33623688179941508</v>
      </c>
      <c r="AA586" s="43"/>
      <c r="AB586" s="43">
        <v>-10.814308698897941</v>
      </c>
      <c r="AC586" s="43">
        <v>-9.6337301594421714</v>
      </c>
      <c r="AD586" s="43">
        <v>6.5292539495161028</v>
      </c>
      <c r="AE586" s="43">
        <v>-0.95939916928529156</v>
      </c>
      <c r="AF586" s="43">
        <v>-0.50122310307081896</v>
      </c>
      <c r="AG586" s="43">
        <v>-0.90932087647392446</v>
      </c>
    </row>
    <row r="587" spans="14:33" x14ac:dyDescent="0.25">
      <c r="N587" s="43">
        <v>3.8638979203039892</v>
      </c>
      <c r="O587" s="43">
        <v>11.925325571223109</v>
      </c>
      <c r="P587" s="43">
        <v>59.172289316941452</v>
      </c>
      <c r="Q587" s="43">
        <v>2.0690803232662249</v>
      </c>
      <c r="R587" s="43">
        <v>1.4727426129929846</v>
      </c>
      <c r="S587" s="43">
        <v>0.87945434827044844</v>
      </c>
      <c r="U587" s="43">
        <v>-5.603502169634071</v>
      </c>
      <c r="V587" s="43">
        <v>6.9825857719719657</v>
      </c>
      <c r="W587" s="43">
        <v>64.564063907503936</v>
      </c>
      <c r="X587" s="43">
        <v>1.0683397900688247</v>
      </c>
      <c r="Y587" s="43">
        <v>0.9427204307574274</v>
      </c>
      <c r="Z587" s="43">
        <v>0.61447254329340839</v>
      </c>
      <c r="AA587" s="43"/>
      <c r="AB587" s="43">
        <v>-9.4674000899380601</v>
      </c>
      <c r="AC587" s="43">
        <v>-4.9427397992511439</v>
      </c>
      <c r="AD587" s="43">
        <v>5.391774590562485</v>
      </c>
      <c r="AE587" s="43">
        <v>-1.0007405331974004</v>
      </c>
      <c r="AF587" s="43">
        <v>-0.53002218223555719</v>
      </c>
      <c r="AG587" s="43">
        <v>-0.26498180497703999</v>
      </c>
    </row>
    <row r="588" spans="14:33" x14ac:dyDescent="0.25">
      <c r="N588" s="43">
        <v>5.7191054099303118</v>
      </c>
      <c r="O588" s="43">
        <v>12.359861756132959</v>
      </c>
      <c r="P588" s="43">
        <v>58.774453129368474</v>
      </c>
      <c r="Q588" s="43">
        <v>1.1571512433900304</v>
      </c>
      <c r="R588" s="43">
        <v>0.71769233842972679</v>
      </c>
      <c r="S588" s="43">
        <v>0.83481837268980208</v>
      </c>
      <c r="U588" s="43">
        <v>0.8521811090888407</v>
      </c>
      <c r="V588" s="43">
        <v>9.0689430047524109</v>
      </c>
      <c r="W588" s="43">
        <v>58.549532706268344</v>
      </c>
      <c r="X588" s="43">
        <v>0.60709441476016845</v>
      </c>
      <c r="Y588" s="43">
        <v>0.57872516261079254</v>
      </c>
      <c r="Z588" s="43">
        <v>0.6134384767843758</v>
      </c>
      <c r="AA588" s="43"/>
      <c r="AB588" s="43">
        <v>-4.8669243008414709</v>
      </c>
      <c r="AC588" s="43">
        <v>-3.2909187513805489</v>
      </c>
      <c r="AD588" s="43">
        <v>-0.22492042310013011</v>
      </c>
      <c r="AE588" s="43">
        <v>-0.55005682862986194</v>
      </c>
      <c r="AF588" s="43">
        <v>-0.13896717581893428</v>
      </c>
      <c r="AG588" s="43">
        <v>-0.22137989590542625</v>
      </c>
    </row>
    <row r="589" spans="14:33" x14ac:dyDescent="0.25">
      <c r="N589" s="43">
        <v>6.8563793801925872</v>
      </c>
      <c r="O589" s="43">
        <v>15.406108649250378</v>
      </c>
      <c r="P589" s="43">
        <v>56.97943256182397</v>
      </c>
      <c r="Q589" s="43">
        <v>0.67662172883819527</v>
      </c>
      <c r="R589" s="43">
        <v>1.591856508225624</v>
      </c>
      <c r="S589" s="43">
        <v>0.81883378516202532</v>
      </c>
      <c r="U589" s="43">
        <v>-3.8059419173325852</v>
      </c>
      <c r="V589" s="43">
        <v>7.6473573001994</v>
      </c>
      <c r="W589" s="43">
        <v>66.700526875990548</v>
      </c>
      <c r="X589" s="43">
        <v>0.25114702699899338</v>
      </c>
      <c r="Y589" s="43">
        <v>0.40501056540495545</v>
      </c>
      <c r="Z589" s="43">
        <v>0.73999836125738239</v>
      </c>
      <c r="AA589" s="43"/>
      <c r="AB589" s="43">
        <v>-10.662321297525173</v>
      </c>
      <c r="AC589" s="43">
        <v>-7.7587513490509785</v>
      </c>
      <c r="AD589" s="43">
        <v>9.721094314166578</v>
      </c>
      <c r="AE589" s="43">
        <v>-0.42547470183920189</v>
      </c>
      <c r="AF589" s="43">
        <v>-1.1868459428206686</v>
      </c>
      <c r="AG589" s="43">
        <v>-7.8835423904642959E-2</v>
      </c>
    </row>
    <row r="590" spans="14:33" x14ac:dyDescent="0.25">
      <c r="N590" s="43">
        <v>7.5781874141575321</v>
      </c>
      <c r="O590" s="43">
        <v>21.973236918981698</v>
      </c>
      <c r="P590" s="43">
        <v>52.382379207903981</v>
      </c>
      <c r="Q590" s="43">
        <v>1.763819847459144</v>
      </c>
      <c r="R590" s="43">
        <v>1.7486108682313626</v>
      </c>
      <c r="S590" s="43">
        <v>0.46781489784654451</v>
      </c>
      <c r="U590" s="43">
        <v>-2.6402593327630539</v>
      </c>
      <c r="V590" s="43">
        <v>1.9349833555391323</v>
      </c>
      <c r="W590" s="43">
        <v>63.242836226473038</v>
      </c>
      <c r="X590" s="43">
        <v>0.69142610928335135</v>
      </c>
      <c r="Y590" s="43">
        <v>1.006881004869715</v>
      </c>
      <c r="Z590" s="43">
        <v>0.19776743210799333</v>
      </c>
      <c r="AA590" s="43"/>
      <c r="AB590" s="43">
        <v>-10.218446746920586</v>
      </c>
      <c r="AC590" s="43">
        <v>-20.038253563442566</v>
      </c>
      <c r="AD590" s="43">
        <v>10.860457018569059</v>
      </c>
      <c r="AE590" s="43">
        <v>-1.0723937381757926</v>
      </c>
      <c r="AF590" s="43">
        <v>-0.7417298633616477</v>
      </c>
      <c r="AG590" s="43">
        <v>-0.27004746573855115</v>
      </c>
    </row>
    <row r="591" spans="14:33" x14ac:dyDescent="0.25">
      <c r="N591" s="43">
        <v>10.493742207166502</v>
      </c>
      <c r="O591" s="43">
        <v>15.580366980261662</v>
      </c>
      <c r="P591" s="43">
        <v>65.703877230099252</v>
      </c>
      <c r="Q591" s="43">
        <v>1.459696977083216</v>
      </c>
      <c r="R591" s="43">
        <v>1.7680805465263365</v>
      </c>
      <c r="S591" s="43">
        <v>0.82292264855092068</v>
      </c>
      <c r="U591" s="43">
        <v>3.4933680938192513</v>
      </c>
      <c r="V591" s="43">
        <v>2.2228961694979525</v>
      </c>
      <c r="W591" s="43">
        <v>68.64719635805001</v>
      </c>
      <c r="X591" s="43">
        <v>1.3362439999106306</v>
      </c>
      <c r="Y591" s="43">
        <v>1.1544353749123535</v>
      </c>
      <c r="Z591" s="43">
        <v>1.2209214497430116</v>
      </c>
      <c r="AA591" s="43"/>
      <c r="AB591" s="43">
        <v>-7.0003741133472497</v>
      </c>
      <c r="AC591" s="43">
        <v>-13.35747081076371</v>
      </c>
      <c r="AD591" s="43">
        <v>2.9433191279507582</v>
      </c>
      <c r="AE591" s="43">
        <v>-0.12345297717258549</v>
      </c>
      <c r="AF591" s="43">
        <v>-0.61364517161398313</v>
      </c>
      <c r="AG591" s="43">
        <v>0.39799880119209102</v>
      </c>
    </row>
    <row r="592" spans="14:33" x14ac:dyDescent="0.25">
      <c r="N592" s="43">
        <v>12.634230133049693</v>
      </c>
      <c r="O592" s="43">
        <v>14.613375395680713</v>
      </c>
      <c r="P592" s="43">
        <v>67.137671562177559</v>
      </c>
      <c r="Q592" s="43">
        <v>2.2802671136772146</v>
      </c>
      <c r="R592" s="43">
        <v>2.5479784404990697</v>
      </c>
      <c r="S592" s="43">
        <v>1.1226854303663565</v>
      </c>
      <c r="U592" s="43">
        <v>0.36449326992609205</v>
      </c>
      <c r="V592" s="43">
        <v>6.6906830109266799</v>
      </c>
      <c r="W592" s="43">
        <v>61.805509346416102</v>
      </c>
      <c r="X592" s="43">
        <v>2.1924604733544744</v>
      </c>
      <c r="Y592" s="43">
        <v>2.1030113605844254</v>
      </c>
      <c r="Z592" s="43">
        <v>1.2743225302010239</v>
      </c>
      <c r="AA592" s="43"/>
      <c r="AB592" s="43">
        <v>-12.269736863123601</v>
      </c>
      <c r="AC592" s="43">
        <v>-7.9226923847540318</v>
      </c>
      <c r="AD592" s="43">
        <v>-5.3321622157614543</v>
      </c>
      <c r="AE592" s="43">
        <v>-8.7806640322740034E-2</v>
      </c>
      <c r="AF592" s="43">
        <v>-0.44496707991464451</v>
      </c>
      <c r="AG592" s="43">
        <v>0.15163709983466755</v>
      </c>
    </row>
    <row r="593" spans="14:33" x14ac:dyDescent="0.25">
      <c r="N593" s="43">
        <v>9.003178525120898</v>
      </c>
      <c r="O593" s="43">
        <v>19.14249551202515</v>
      </c>
      <c r="P593" s="43">
        <v>66.931341377330185</v>
      </c>
      <c r="Q593" s="43">
        <v>2.3122050120826794</v>
      </c>
      <c r="R593" s="43">
        <v>1.6720280397715364</v>
      </c>
      <c r="S593" s="43">
        <v>0.9220430600244629</v>
      </c>
      <c r="U593" s="43">
        <v>0.24990692184811031</v>
      </c>
      <c r="V593" s="43">
        <v>10.718733510437637</v>
      </c>
      <c r="W593" s="43">
        <v>64.007244115085868</v>
      </c>
      <c r="X593" s="43">
        <v>1.5915252997463256</v>
      </c>
      <c r="Y593" s="43">
        <v>0.81377852482203528</v>
      </c>
      <c r="Z593" s="43">
        <v>7.550996102195584E-2</v>
      </c>
      <c r="AA593" s="43"/>
      <c r="AB593" s="43">
        <v>-8.753271603272788</v>
      </c>
      <c r="AC593" s="43">
        <v>-8.4237620015875105</v>
      </c>
      <c r="AD593" s="43">
        <v>-2.9240972622443122</v>
      </c>
      <c r="AE593" s="43">
        <v>-0.72067971233635353</v>
      </c>
      <c r="AF593" s="43">
        <v>-0.85824951494950108</v>
      </c>
      <c r="AG593" s="43">
        <v>-0.84653309900250706</v>
      </c>
    </row>
    <row r="594" spans="14:33" x14ac:dyDescent="0.25">
      <c r="N594" s="43">
        <v>7.7003543575468516</v>
      </c>
      <c r="O594" s="43">
        <v>14.650911130871556</v>
      </c>
      <c r="P594" s="43">
        <v>69.794398425920619</v>
      </c>
      <c r="Q594" s="43">
        <v>2.8069030947572293</v>
      </c>
      <c r="R594" s="43">
        <v>3.1103071934511841</v>
      </c>
      <c r="S594" s="43">
        <v>2.0109897224087079</v>
      </c>
      <c r="U594" s="43">
        <v>-2.4607781947577192</v>
      </c>
      <c r="V594" s="43">
        <v>11.669316739794569</v>
      </c>
      <c r="W594" s="43">
        <v>65.098828462739206</v>
      </c>
      <c r="X594" s="43">
        <v>1.6342081387241216</v>
      </c>
      <c r="Y594" s="43">
        <v>2.8519000635676064</v>
      </c>
      <c r="Z594" s="43">
        <v>0.26341800797512976</v>
      </c>
      <c r="AA594" s="43"/>
      <c r="AB594" s="43">
        <v>-10.16113255230457</v>
      </c>
      <c r="AC594" s="43">
        <v>-2.9815943910769871</v>
      </c>
      <c r="AD594" s="43">
        <v>-4.6955699631814083</v>
      </c>
      <c r="AE594" s="43">
        <v>-1.1726949560331077</v>
      </c>
      <c r="AF594" s="43">
        <v>-0.25840712988357778</v>
      </c>
      <c r="AG594" s="43">
        <v>-1.7475717144335781</v>
      </c>
    </row>
    <row r="595" spans="14:33" x14ac:dyDescent="0.25">
      <c r="N595" s="43">
        <v>6.5445974700897418</v>
      </c>
      <c r="O595" s="43">
        <v>12.681227708521309</v>
      </c>
      <c r="P595" s="43">
        <v>60.860646236126328</v>
      </c>
      <c r="Q595" s="43">
        <v>1.4402810126785208</v>
      </c>
      <c r="R595" s="43">
        <v>1.1954174873779184</v>
      </c>
      <c r="S595" s="43">
        <v>0.42853489263117911</v>
      </c>
      <c r="U595" s="43">
        <v>-4.5045069241938274</v>
      </c>
      <c r="V595" s="43">
        <v>4.2140181101888254</v>
      </c>
      <c r="W595" s="43">
        <v>68.970035919127369</v>
      </c>
      <c r="X595" s="43">
        <v>0.42470135328285369</v>
      </c>
      <c r="Y595" s="43">
        <v>0.83522307288995001</v>
      </c>
      <c r="Z595" s="43">
        <v>-0.47332411281747316</v>
      </c>
      <c r="AA595" s="43"/>
      <c r="AB595" s="43">
        <v>-11.049104394283569</v>
      </c>
      <c r="AC595" s="43">
        <v>-8.4672095983324827</v>
      </c>
      <c r="AD595" s="43">
        <v>8.1093896830010408</v>
      </c>
      <c r="AE595" s="43">
        <v>-1.0155796593956672</v>
      </c>
      <c r="AF595" s="43">
        <v>-0.36019441448796852</v>
      </c>
      <c r="AG595" s="43">
        <v>-0.90185900544865227</v>
      </c>
    </row>
    <row r="596" spans="14:33" x14ac:dyDescent="0.25">
      <c r="N596" s="43">
        <v>6.054673829404595</v>
      </c>
      <c r="O596" s="43">
        <v>18.570798311082555</v>
      </c>
      <c r="P596" s="43">
        <v>66.704325269533072</v>
      </c>
      <c r="Q596" s="43">
        <v>1.3013659140869753</v>
      </c>
      <c r="R596" s="43">
        <v>1.2082589534989563</v>
      </c>
      <c r="S596" s="43">
        <v>0.78276225533023158</v>
      </c>
      <c r="U596" s="43">
        <v>-6.5969530944843084</v>
      </c>
      <c r="V596" s="43">
        <v>4.1026468052901865</v>
      </c>
      <c r="W596" s="43">
        <v>72.556022883201464</v>
      </c>
      <c r="X596" s="43">
        <v>0.77279560675825854</v>
      </c>
      <c r="Y596" s="43">
        <v>0.40836039228564142</v>
      </c>
      <c r="Z596" s="43">
        <v>0.44811559107404575</v>
      </c>
      <c r="AA596" s="43"/>
      <c r="AB596" s="43">
        <v>-12.651626923888903</v>
      </c>
      <c r="AC596" s="43">
        <v>-14.46815150579237</v>
      </c>
      <c r="AD596" s="43">
        <v>5.8516976136683949</v>
      </c>
      <c r="AE596" s="43">
        <v>-0.52857030732871679</v>
      </c>
      <c r="AF596" s="43">
        <v>-0.79989856121331482</v>
      </c>
      <c r="AG596" s="43">
        <v>-0.33464666425618583</v>
      </c>
    </row>
    <row r="597" spans="14:33" x14ac:dyDescent="0.25">
      <c r="N597" s="43">
        <v>7.9801653437917448</v>
      </c>
      <c r="O597" s="43">
        <v>17.1896549480504</v>
      </c>
      <c r="P597" s="43">
        <v>55.434704755694355</v>
      </c>
      <c r="Q597" s="43">
        <v>1.5779667947323683</v>
      </c>
      <c r="R597" s="43">
        <v>1.6491145421504885</v>
      </c>
      <c r="S597" s="43">
        <v>0.49062055552044759</v>
      </c>
      <c r="U597" s="43">
        <v>-1.0002452591513238</v>
      </c>
      <c r="V597" s="43">
        <v>4.9785524192918151</v>
      </c>
      <c r="W597" s="43">
        <v>61.474585412760959</v>
      </c>
      <c r="X597" s="43">
        <v>-0.44520412905407769</v>
      </c>
      <c r="Y597" s="43">
        <v>1.6179289042032923</v>
      </c>
      <c r="Z597" s="43">
        <v>0.66497136540290447</v>
      </c>
      <c r="AA597" s="43"/>
      <c r="AB597" s="43">
        <v>-8.9804106029430688</v>
      </c>
      <c r="AC597" s="43">
        <v>-12.211102528758586</v>
      </c>
      <c r="AD597" s="43">
        <v>6.0398806570666048</v>
      </c>
      <c r="AE597" s="43">
        <v>-2.0231709237864459</v>
      </c>
      <c r="AF597" s="43">
        <v>-3.1185637947196164E-2</v>
      </c>
      <c r="AG597" s="43">
        <v>0.17435080988245691</v>
      </c>
    </row>
    <row r="598" spans="14:33" x14ac:dyDescent="0.25">
      <c r="N598" s="43">
        <v>12.761618199296802</v>
      </c>
      <c r="O598" s="43">
        <v>6.2040441332311955</v>
      </c>
      <c r="P598" s="43">
        <v>48.8003847712042</v>
      </c>
      <c r="Q598" s="43">
        <v>1.297715459588026</v>
      </c>
      <c r="R598" s="43">
        <v>1.6605282575149058</v>
      </c>
      <c r="S598" s="43">
        <v>1.065573787565369</v>
      </c>
      <c r="U598" s="43">
        <v>2.3150133498732428</v>
      </c>
      <c r="V598" s="43">
        <v>-5.447268688503816</v>
      </c>
      <c r="W598" s="43">
        <v>61.37449245873259</v>
      </c>
      <c r="X598" s="43">
        <v>0.34630487534525878</v>
      </c>
      <c r="Y598" s="43">
        <v>1.7456167107173781</v>
      </c>
      <c r="Z598" s="43">
        <v>1.5180980366098866</v>
      </c>
      <c r="AA598" s="43"/>
      <c r="AB598" s="43">
        <v>-10.446604849423558</v>
      </c>
      <c r="AC598" s="43">
        <v>-11.651312821735011</v>
      </c>
      <c r="AD598" s="43">
        <v>12.574107687528388</v>
      </c>
      <c r="AE598" s="43">
        <v>-0.95141058424276737</v>
      </c>
      <c r="AF598" s="43">
        <v>8.5088453202472297E-2</v>
      </c>
      <c r="AG598" s="43">
        <v>0.45252424904451755</v>
      </c>
    </row>
    <row r="599" spans="14:33" x14ac:dyDescent="0.25">
      <c r="N599" s="43">
        <v>7.7636731991797499</v>
      </c>
      <c r="O599" s="43">
        <v>15.899005986919118</v>
      </c>
      <c r="P599" s="43">
        <v>61.583483243763162</v>
      </c>
      <c r="Q599" s="43">
        <v>1.0993549748829812</v>
      </c>
      <c r="R599" s="43">
        <v>0.85138253126951113</v>
      </c>
      <c r="S599" s="43">
        <v>0.77064173152781579</v>
      </c>
      <c r="U599" s="43">
        <v>-7.86000846185651</v>
      </c>
      <c r="V599" s="43">
        <v>4.2674433529927125</v>
      </c>
      <c r="W599" s="43">
        <v>66.61885596410626</v>
      </c>
      <c r="X599" s="43">
        <v>3.9785388257263223E-2</v>
      </c>
      <c r="Y599" s="43">
        <v>0.37150495882529921</v>
      </c>
      <c r="Z599" s="43">
        <v>0.6312319026914589</v>
      </c>
      <c r="AA599" s="43"/>
      <c r="AB599" s="43">
        <v>-15.62368166103626</v>
      </c>
      <c r="AC599" s="43">
        <v>-11.631562633926405</v>
      </c>
      <c r="AD599" s="43">
        <v>5.0353727203430987</v>
      </c>
      <c r="AE599" s="43">
        <v>-1.059569586625718</v>
      </c>
      <c r="AF599" s="43">
        <v>-0.47987757244421198</v>
      </c>
      <c r="AG599" s="43">
        <v>-0.13940982883635683</v>
      </c>
    </row>
    <row r="600" spans="14:33" x14ac:dyDescent="0.25">
      <c r="N600" s="43">
        <v>10.097391403948002</v>
      </c>
      <c r="O600" s="43">
        <v>11.626888514198646</v>
      </c>
      <c r="P600" s="43">
        <v>55.497441655122486</v>
      </c>
      <c r="Q600" s="43">
        <v>1.0543973629730152</v>
      </c>
      <c r="R600" s="43">
        <v>0.84973080223291075</v>
      </c>
      <c r="S600" s="43">
        <v>0.467710122263998</v>
      </c>
      <c r="U600" s="43">
        <v>-4.9269409622394553</v>
      </c>
      <c r="V600" s="43">
        <v>1.4394016311141606</v>
      </c>
      <c r="W600" s="43">
        <v>68.275143461880205</v>
      </c>
      <c r="X600" s="43">
        <v>0.22800160043414114</v>
      </c>
      <c r="Y600" s="43">
        <v>6.1799704657471449E-2</v>
      </c>
      <c r="Z600" s="43">
        <v>0.25175975247770077</v>
      </c>
      <c r="AA600" s="43"/>
      <c r="AB600" s="43">
        <v>-15.024332366187458</v>
      </c>
      <c r="AC600" s="43">
        <v>-10.187486883084485</v>
      </c>
      <c r="AD600" s="43">
        <v>12.777701806757722</v>
      </c>
      <c r="AE600" s="43">
        <v>-0.82639576253887403</v>
      </c>
      <c r="AF600" s="43">
        <v>-0.78793109757543933</v>
      </c>
      <c r="AG600" s="43">
        <v>-0.2159503697862972</v>
      </c>
    </row>
    <row r="601" spans="14:33" x14ac:dyDescent="0.25">
      <c r="N601" s="43">
        <v>10.608150288707279</v>
      </c>
      <c r="O601" s="43">
        <v>20.299225517547811</v>
      </c>
      <c r="P601" s="43">
        <v>51.993890557712326</v>
      </c>
      <c r="Q601" s="43">
        <v>3.0525795762162491</v>
      </c>
      <c r="R601" s="43">
        <v>1.3094438077792823</v>
      </c>
      <c r="S601" s="43">
        <v>0.64290475390066582</v>
      </c>
      <c r="U601" s="43">
        <v>-4.1482563310579552</v>
      </c>
      <c r="V601" s="43">
        <v>9.6367703235799791</v>
      </c>
      <c r="W601" s="43">
        <v>59.011776970110326</v>
      </c>
      <c r="X601" s="43">
        <v>0.67721279849516092</v>
      </c>
      <c r="Y601" s="43">
        <v>2.5908848026213525</v>
      </c>
      <c r="Z601" s="43">
        <v>1.3098110524343667</v>
      </c>
      <c r="AA601" s="43"/>
      <c r="AB601" s="43">
        <v>-14.756406619765233</v>
      </c>
      <c r="AC601" s="43">
        <v>-10.662455193967832</v>
      </c>
      <c r="AD601" s="43">
        <v>7.0178864123979992</v>
      </c>
      <c r="AE601" s="43">
        <v>-2.3753667777210881</v>
      </c>
      <c r="AF601" s="43">
        <v>1.2814409948420702</v>
      </c>
      <c r="AG601" s="43">
        <v>0.66690629853370087</v>
      </c>
    </row>
    <row r="602" spans="14:33" x14ac:dyDescent="0.25">
      <c r="N602" s="43">
        <v>5.6539607478013538</v>
      </c>
      <c r="O602" s="43">
        <v>13.290747898462785</v>
      </c>
      <c r="P602" s="43">
        <v>53.569094012890453</v>
      </c>
      <c r="Q602" s="43">
        <v>1.9685938320189003</v>
      </c>
      <c r="R602" s="43">
        <v>1.3388733184251684</v>
      </c>
      <c r="S602" s="43">
        <v>1.0630220691037326</v>
      </c>
      <c r="U602" s="43">
        <v>-5.8836899553009632</v>
      </c>
      <c r="V602" s="43">
        <v>3.9007919280602881</v>
      </c>
      <c r="W602" s="43">
        <v>55.553638230371682</v>
      </c>
      <c r="X602" s="43">
        <v>0.84238332279783712</v>
      </c>
      <c r="Y602" s="43">
        <v>0.58357661853125731</v>
      </c>
      <c r="Z602" s="43">
        <v>0.66895674755485768</v>
      </c>
      <c r="AA602" s="43"/>
      <c r="AB602" s="43">
        <v>-11.537650703102317</v>
      </c>
      <c r="AC602" s="43">
        <v>-9.3899559704024966</v>
      </c>
      <c r="AD602" s="43">
        <v>1.9845442174812284</v>
      </c>
      <c r="AE602" s="43">
        <v>-1.1262105092210632</v>
      </c>
      <c r="AF602" s="43">
        <v>-0.75529669989391113</v>
      </c>
      <c r="AG602" s="43">
        <v>-0.39406532154887502</v>
      </c>
    </row>
    <row r="603" spans="14:33" x14ac:dyDescent="0.25">
      <c r="N603" s="43">
        <v>8.8506408184589631</v>
      </c>
      <c r="O603" s="43">
        <v>20.064809119457202</v>
      </c>
      <c r="P603" s="43">
        <v>52.285690596671529</v>
      </c>
      <c r="Q603" s="43">
        <v>2.2483110281124126</v>
      </c>
      <c r="R603" s="43">
        <v>2.249592406658536</v>
      </c>
      <c r="S603" s="43">
        <v>2.368032073465713</v>
      </c>
      <c r="U603" s="43">
        <v>-9.1239092897353444</v>
      </c>
      <c r="V603" s="43">
        <v>5.9265083798614153</v>
      </c>
      <c r="W603" s="43">
        <v>64.878463670388228</v>
      </c>
      <c r="X603" s="43">
        <v>1.8133446872488355</v>
      </c>
      <c r="Y603" s="43">
        <v>1.2598515852128709</v>
      </c>
      <c r="Z603" s="43">
        <v>1.0250138932916095</v>
      </c>
      <c r="AA603" s="43"/>
      <c r="AB603" s="43">
        <v>-17.974550108194308</v>
      </c>
      <c r="AC603" s="43">
        <v>-14.138300739595785</v>
      </c>
      <c r="AD603" s="43">
        <v>12.5927730737167</v>
      </c>
      <c r="AE603" s="43">
        <v>-0.43496634086357727</v>
      </c>
      <c r="AF603" s="43">
        <v>-0.98974082144566522</v>
      </c>
      <c r="AG603" s="43">
        <v>-1.3430181801741037</v>
      </c>
    </row>
    <row r="604" spans="14:33" x14ac:dyDescent="0.25">
      <c r="N604" s="43">
        <v>9.4707373663248724</v>
      </c>
      <c r="O604" s="43">
        <v>17.818801134072025</v>
      </c>
      <c r="P604" s="43">
        <v>55.355600578668792</v>
      </c>
      <c r="Q604" s="43">
        <v>3.278248282111484</v>
      </c>
      <c r="R604" s="43">
        <v>3.223281195733545</v>
      </c>
      <c r="S604" s="43">
        <v>2.7490169982431176</v>
      </c>
      <c r="U604" s="43">
        <v>-10.037634076870354</v>
      </c>
      <c r="V604" s="43">
        <v>11.381590911918183</v>
      </c>
      <c r="W604" s="43">
        <v>63.051435288825637</v>
      </c>
      <c r="X604" s="43">
        <v>3.1426365228268858</v>
      </c>
      <c r="Y604" s="43">
        <v>2.8726348155939885</v>
      </c>
      <c r="Z604" s="43">
        <v>1.586635176976787</v>
      </c>
      <c r="AA604" s="43"/>
      <c r="AB604" s="43">
        <v>-19.508371443195227</v>
      </c>
      <c r="AC604" s="43">
        <v>-6.4372102221538432</v>
      </c>
      <c r="AD604" s="43">
        <v>7.6958347101568423</v>
      </c>
      <c r="AE604" s="43">
        <v>-0.13561175928459843</v>
      </c>
      <c r="AF604" s="43">
        <v>-0.35064638013955646</v>
      </c>
      <c r="AG604" s="43">
        <v>-1.1623818212663306</v>
      </c>
    </row>
    <row r="605" spans="14:33" x14ac:dyDescent="0.25">
      <c r="N605" s="43">
        <v>13.00032196001121</v>
      </c>
      <c r="O605" s="43">
        <v>22.105754368393491</v>
      </c>
      <c r="P605" s="43">
        <v>51.580106269217609</v>
      </c>
      <c r="Q605" s="43">
        <v>3.4553466690706962</v>
      </c>
      <c r="R605" s="43">
        <v>1.9143366725437438</v>
      </c>
      <c r="S605" s="43">
        <v>1.6258878186080161</v>
      </c>
      <c r="U605" s="43">
        <v>-5.8523643270565451</v>
      </c>
      <c r="V605" s="43">
        <v>11.330506253009236</v>
      </c>
      <c r="W605" s="43">
        <v>67.192495988060884</v>
      </c>
      <c r="X605" s="43">
        <v>3.201602353679633</v>
      </c>
      <c r="Y605" s="43">
        <v>0.57270887451442143</v>
      </c>
      <c r="Z605" s="43">
        <v>1.3206308616011806</v>
      </c>
      <c r="AA605" s="43"/>
      <c r="AB605" s="43">
        <v>-18.852686287067755</v>
      </c>
      <c r="AC605" s="43">
        <v>-10.775248115384256</v>
      </c>
      <c r="AD605" s="43">
        <v>15.612389718843275</v>
      </c>
      <c r="AE605" s="43">
        <v>-0.25374431539106346</v>
      </c>
      <c r="AF605" s="43">
        <v>-1.3416277980293225</v>
      </c>
      <c r="AG605" s="43">
        <v>-0.30525695700683564</v>
      </c>
    </row>
    <row r="606" spans="14:33" x14ac:dyDescent="0.25">
      <c r="N606" s="43">
        <v>9.2828529509861148</v>
      </c>
      <c r="O606" s="43">
        <v>15.336243219565972</v>
      </c>
      <c r="P606" s="43">
        <v>59.255874445983224</v>
      </c>
      <c r="Q606" s="43">
        <v>2.3358295555219102</v>
      </c>
      <c r="R606" s="43">
        <v>2.0420499149646156</v>
      </c>
      <c r="S606" s="43">
        <v>1.8485191854365093</v>
      </c>
      <c r="U606" s="43">
        <v>-7.0382004771658133</v>
      </c>
      <c r="V606" s="43">
        <v>6.0642725082505899</v>
      </c>
      <c r="W606" s="43">
        <v>67.011211233794626</v>
      </c>
      <c r="X606" s="43">
        <v>2.2232996794067414</v>
      </c>
      <c r="Y606" s="43">
        <v>0.99922045649474756</v>
      </c>
      <c r="Z606" s="43">
        <v>1.1202277583065978</v>
      </c>
      <c r="AA606" s="43"/>
      <c r="AB606" s="43">
        <v>-16.321053428151927</v>
      </c>
      <c r="AC606" s="43">
        <v>-9.2719707113153831</v>
      </c>
      <c r="AD606" s="43">
        <v>7.7553367878113981</v>
      </c>
      <c r="AE606" s="43">
        <v>-0.11252987611516868</v>
      </c>
      <c r="AF606" s="43">
        <v>-1.0428294584698679</v>
      </c>
      <c r="AG606" s="43">
        <v>-0.72829142712991157</v>
      </c>
    </row>
    <row r="607" spans="14:33" x14ac:dyDescent="0.25">
      <c r="N607" s="43">
        <v>10.947922748508269</v>
      </c>
      <c r="O607" s="43">
        <v>21.247494758033131</v>
      </c>
      <c r="P607" s="43">
        <v>51.365446611801836</v>
      </c>
      <c r="Q607" s="43">
        <v>2.872000690083147</v>
      </c>
      <c r="R607" s="43">
        <v>2.158265838656602</v>
      </c>
      <c r="S607" s="43">
        <v>1.4243156305676106</v>
      </c>
      <c r="U607" s="43">
        <v>-7.6493580392376614</v>
      </c>
      <c r="V607" s="43">
        <v>6.321875455776369</v>
      </c>
      <c r="W607" s="43">
        <v>63.323128102950065</v>
      </c>
      <c r="X607" s="43">
        <v>2.5153595078442574</v>
      </c>
      <c r="Y607" s="43">
        <v>0.41317208871974298</v>
      </c>
      <c r="Z607" s="43">
        <v>0.85050989668600041</v>
      </c>
      <c r="AA607" s="43"/>
      <c r="AB607" s="43">
        <v>-18.59728078774593</v>
      </c>
      <c r="AC607" s="43">
        <v>-14.925619302256763</v>
      </c>
      <c r="AD607" s="43">
        <v>11.957681491148229</v>
      </c>
      <c r="AE607" s="43">
        <v>-0.35664118223888935</v>
      </c>
      <c r="AF607" s="43">
        <v>-1.7450937499368588</v>
      </c>
      <c r="AG607" s="43">
        <v>-0.57380573388161016</v>
      </c>
    </row>
    <row r="608" spans="14:33" x14ac:dyDescent="0.25">
      <c r="N608" s="43">
        <v>8.8057497661782378</v>
      </c>
      <c r="O608" s="43">
        <v>16.078168505005777</v>
      </c>
      <c r="P608" s="43">
        <v>61.354318503353248</v>
      </c>
      <c r="Q608" s="43">
        <v>1.9924488769779862</v>
      </c>
      <c r="R608" s="43">
        <v>2.2038751808655084</v>
      </c>
      <c r="S608" s="43">
        <v>1.6504981433974433</v>
      </c>
      <c r="U608" s="43">
        <v>-7.4050977227667829</v>
      </c>
      <c r="V608" s="43">
        <v>7.7955519448802857</v>
      </c>
      <c r="W608" s="43">
        <v>67.397755359356964</v>
      </c>
      <c r="X608" s="43">
        <v>1.8313633661985609</v>
      </c>
      <c r="Y608" s="43">
        <v>1.0540739642664194</v>
      </c>
      <c r="Z608" s="43">
        <v>1.10013774003902</v>
      </c>
      <c r="AA608" s="43"/>
      <c r="AB608" s="43">
        <v>-16.210847488945021</v>
      </c>
      <c r="AC608" s="43">
        <v>-8.2826165601254935</v>
      </c>
      <c r="AD608" s="43">
        <v>6.0434368560037157</v>
      </c>
      <c r="AE608" s="43">
        <v>-0.16108551077942526</v>
      </c>
      <c r="AF608" s="43">
        <v>-1.1498012165990887</v>
      </c>
      <c r="AG608" s="43">
        <v>-0.55036040335842329</v>
      </c>
    </row>
    <row r="609" spans="14:33" x14ac:dyDescent="0.25">
      <c r="N609" s="43">
        <v>9.607678644493129</v>
      </c>
      <c r="O609" s="43">
        <v>10.060864219945046</v>
      </c>
      <c r="P609" s="43">
        <v>56.256616315021141</v>
      </c>
      <c r="Q609" s="43">
        <v>2.0969608836812066</v>
      </c>
      <c r="R609" s="43">
        <v>1.5262296776701005</v>
      </c>
      <c r="S609" s="43">
        <v>0.60468675620938006</v>
      </c>
      <c r="U609" s="43">
        <v>-0.42158186070501807</v>
      </c>
      <c r="V609" s="43">
        <v>2.8694182240611172</v>
      </c>
      <c r="W609" s="43">
        <v>63.076122390848319</v>
      </c>
      <c r="X609" s="43">
        <v>0.80337403106383531</v>
      </c>
      <c r="Y609" s="43">
        <v>1.6675979259473266</v>
      </c>
      <c r="Z609" s="43">
        <v>0.44415461281425633</v>
      </c>
      <c r="AA609" s="43"/>
      <c r="AB609" s="43">
        <v>-10.029260505198147</v>
      </c>
      <c r="AC609" s="43">
        <v>-7.191445995883929</v>
      </c>
      <c r="AD609" s="43">
        <v>6.8195060758271753</v>
      </c>
      <c r="AE609" s="43">
        <v>-1.2935868526173711</v>
      </c>
      <c r="AF609" s="43">
        <v>0.14136824827722608</v>
      </c>
      <c r="AG609" s="43">
        <v>-0.16053214339512373</v>
      </c>
    </row>
    <row r="610" spans="14:33" x14ac:dyDescent="0.25">
      <c r="N610" s="43">
        <v>7.8106085829995946</v>
      </c>
      <c r="O610" s="43">
        <v>9.7207668418397688</v>
      </c>
      <c r="P610" s="43">
        <v>59.72227723059239</v>
      </c>
      <c r="Q610" s="43">
        <v>3.0825405024431394</v>
      </c>
      <c r="R610" s="43">
        <v>1.4845710793789058</v>
      </c>
      <c r="S610" s="43">
        <v>0.96759130767013068</v>
      </c>
      <c r="U610" s="43">
        <v>-0.6462497467372551</v>
      </c>
      <c r="V610" s="43">
        <v>4.8649941124573219</v>
      </c>
      <c r="W610" s="43">
        <v>64.003085864759825</v>
      </c>
      <c r="X610" s="43">
        <v>1.0453458731316105</v>
      </c>
      <c r="Y610" s="43">
        <v>1.2110381526095413</v>
      </c>
      <c r="Z610" s="43">
        <v>0.4644478543994166</v>
      </c>
      <c r="AA610" s="43"/>
      <c r="AB610" s="43">
        <v>-8.4568583297368498</v>
      </c>
      <c r="AC610" s="43">
        <v>-4.855772729382446</v>
      </c>
      <c r="AD610" s="43">
        <v>4.2808086341674327</v>
      </c>
      <c r="AE610" s="43">
        <v>-2.0371946293115291</v>
      </c>
      <c r="AF610" s="43">
        <v>-0.27353292676936453</v>
      </c>
      <c r="AG610" s="43">
        <v>-0.50314345327071408</v>
      </c>
    </row>
    <row r="611" spans="14:33" x14ac:dyDescent="0.25">
      <c r="N611" s="43">
        <v>14.008310283153479</v>
      </c>
      <c r="O611" s="43">
        <v>12.486913022221174</v>
      </c>
      <c r="P611" s="43">
        <v>48.968642591188939</v>
      </c>
      <c r="Q611" s="43">
        <v>1.3170438583365889</v>
      </c>
      <c r="R611" s="43">
        <v>0.93689906425425351</v>
      </c>
      <c r="S611" s="43">
        <v>0.58637700414196259</v>
      </c>
      <c r="U611" s="43">
        <v>-7.0574886679579283</v>
      </c>
      <c r="V611" s="43">
        <v>4.424958369123642</v>
      </c>
      <c r="W611" s="43">
        <v>59.348432642716311</v>
      </c>
      <c r="X611" s="43">
        <v>0.97146169785154246</v>
      </c>
      <c r="Y611" s="43">
        <v>0.69098424185409346</v>
      </c>
      <c r="Z611" s="43">
        <v>0.52131624200276871</v>
      </c>
      <c r="AA611" s="43"/>
      <c r="AB611" s="43">
        <v>-21.065798951111407</v>
      </c>
      <c r="AC611" s="43">
        <v>-8.0619546530975317</v>
      </c>
      <c r="AD611" s="43">
        <v>10.379790051527369</v>
      </c>
      <c r="AE611" s="43">
        <v>-0.34558216048504653</v>
      </c>
      <c r="AF611" s="43">
        <v>-0.24591482240016008</v>
      </c>
      <c r="AG611" s="43">
        <v>-6.5060762139193914E-2</v>
      </c>
    </row>
    <row r="612" spans="14:33" x14ac:dyDescent="0.25">
      <c r="N612" s="43">
        <v>8.594904664118582</v>
      </c>
      <c r="O612" s="43">
        <v>13.286246095417727</v>
      </c>
      <c r="P612" s="43">
        <v>47.816660040778984</v>
      </c>
      <c r="Q612" s="43">
        <v>0.67247426338238192</v>
      </c>
      <c r="R612" s="43">
        <v>0.49316006578049459</v>
      </c>
      <c r="S612" s="43">
        <v>0.57606917560350279</v>
      </c>
      <c r="U612" s="43">
        <v>5.1762647577409799</v>
      </c>
      <c r="V612" s="43">
        <v>17.85505971976432</v>
      </c>
      <c r="W612" s="43">
        <v>57.882832735088968</v>
      </c>
      <c r="X612" s="43">
        <v>0.48470556499327705</v>
      </c>
      <c r="Y612" s="43">
        <v>0.41618138928536452</v>
      </c>
      <c r="Z612" s="43">
        <v>1.2992002522616432E-2</v>
      </c>
      <c r="AA612" s="43"/>
      <c r="AB612" s="43">
        <v>-3.4186399063776021</v>
      </c>
      <c r="AC612" s="43">
        <v>4.5688136243465927</v>
      </c>
      <c r="AD612" s="43">
        <v>10.066172694309982</v>
      </c>
      <c r="AE612" s="43">
        <v>-0.18776869838910493</v>
      </c>
      <c r="AF612" s="43">
        <v>-7.6978676495130058E-2</v>
      </c>
      <c r="AG612" s="43">
        <v>-0.56307717308088634</v>
      </c>
    </row>
    <row r="613" spans="14:33" x14ac:dyDescent="0.25">
      <c r="N613" s="43">
        <v>18.864167920586098</v>
      </c>
      <c r="O613" s="43">
        <v>19.980323447279915</v>
      </c>
      <c r="P613" s="43">
        <v>63.766239021768868</v>
      </c>
      <c r="Q613" s="43">
        <v>2.6733407001851228</v>
      </c>
      <c r="R613" s="43">
        <v>2.5284637948950639</v>
      </c>
      <c r="S613" s="43">
        <v>1.5341929409634614</v>
      </c>
      <c r="U613" s="43">
        <v>0.70917182861096606</v>
      </c>
      <c r="V613" s="43">
        <v>9.4822624731944742</v>
      </c>
      <c r="W613" s="43">
        <v>73.590092762606048</v>
      </c>
      <c r="X613" s="43">
        <v>2.4473021312069387</v>
      </c>
      <c r="Y613" s="43">
        <v>1.8238116164685421</v>
      </c>
      <c r="Z613" s="43">
        <v>0.61747691857188813</v>
      </c>
      <c r="AA613" s="43"/>
      <c r="AB613" s="43">
        <v>-18.154996091975132</v>
      </c>
      <c r="AC613" s="43">
        <v>-10.49806097408544</v>
      </c>
      <c r="AD613" s="43">
        <v>9.8238537408371762</v>
      </c>
      <c r="AE613" s="43">
        <v>-0.22603856897818395</v>
      </c>
      <c r="AF613" s="43">
        <v>-0.70465217842652161</v>
      </c>
      <c r="AG613" s="43">
        <v>-0.91671602239157335</v>
      </c>
    </row>
    <row r="614" spans="14:33" x14ac:dyDescent="0.25">
      <c r="N614" s="43">
        <v>15.812955790608008</v>
      </c>
      <c r="O614" s="43">
        <v>16.98992126200487</v>
      </c>
      <c r="P614" s="43">
        <v>62.311639580781161</v>
      </c>
      <c r="Q614" s="43">
        <v>1.7145345292339347</v>
      </c>
      <c r="R614" s="43">
        <v>1.7988992882834602</v>
      </c>
      <c r="S614" s="43">
        <v>0.53892217826188449</v>
      </c>
      <c r="U614" s="43">
        <v>-1.4876786079958324</v>
      </c>
      <c r="V614" s="43">
        <v>9.0636158317199431</v>
      </c>
      <c r="W614" s="43">
        <v>67.614649688395019</v>
      </c>
      <c r="X614" s="43">
        <v>1.6808248562957786</v>
      </c>
      <c r="Y614" s="43">
        <v>1.4859983470563185</v>
      </c>
      <c r="Z614" s="43">
        <v>0.31228312868733288</v>
      </c>
      <c r="AA614" s="43"/>
      <c r="AB614" s="43">
        <v>-17.30063439860384</v>
      </c>
      <c r="AC614" s="43">
        <v>-7.9263054302849261</v>
      </c>
      <c r="AD614" s="43">
        <v>5.3030101076138614</v>
      </c>
      <c r="AE614" s="43">
        <v>-3.3709672938156146E-2</v>
      </c>
      <c r="AF614" s="43">
        <v>-0.31290094122714174</v>
      </c>
      <c r="AG614" s="43">
        <v>-0.22663904957455164</v>
      </c>
    </row>
    <row r="615" spans="14:33" x14ac:dyDescent="0.25">
      <c r="N615" s="43">
        <v>9.0471956170848902</v>
      </c>
      <c r="O615" s="43">
        <v>16.874796120826243</v>
      </c>
      <c r="P615" s="43">
        <v>64.614093102342508</v>
      </c>
      <c r="Q615" s="43">
        <v>2.0879883725399355</v>
      </c>
      <c r="R615" s="43">
        <v>1.2859762611730827</v>
      </c>
      <c r="S615" s="43">
        <v>1.0749873816630391</v>
      </c>
      <c r="U615" s="43">
        <v>5.3614275089949217</v>
      </c>
      <c r="V615" s="43">
        <v>3.5562488581873239</v>
      </c>
      <c r="W615" s="43">
        <v>66.008542744237701</v>
      </c>
      <c r="X615" s="43">
        <v>1.4550087833455574</v>
      </c>
      <c r="Y615" s="43">
        <v>1.0434198247015694</v>
      </c>
      <c r="Z615" s="43">
        <v>1.0303858896654223</v>
      </c>
      <c r="AA615" s="43"/>
      <c r="AB615" s="43">
        <v>-3.6857681080899689</v>
      </c>
      <c r="AC615" s="43">
        <v>-13.318547262638919</v>
      </c>
      <c r="AD615" s="43">
        <v>1.3944496418951893</v>
      </c>
      <c r="AE615" s="43">
        <v>-0.63297958919437824</v>
      </c>
      <c r="AF615" s="43">
        <v>-0.24255643647151331</v>
      </c>
      <c r="AG615" s="43">
        <v>-4.4601491997616795E-2</v>
      </c>
    </row>
    <row r="616" spans="14:33" x14ac:dyDescent="0.25">
      <c r="N616" s="43">
        <v>8.1280175599312319</v>
      </c>
      <c r="O616" s="43">
        <v>34.725869718779713</v>
      </c>
      <c r="P616" s="43">
        <v>74.868225977046748</v>
      </c>
      <c r="Q616" s="43">
        <v>2.2063313508206734</v>
      </c>
      <c r="R616" s="43">
        <v>1.7960078195118383</v>
      </c>
      <c r="S616" s="43">
        <v>0.88943640459477014</v>
      </c>
      <c r="U616" s="43">
        <v>-7.3561780643138235</v>
      </c>
      <c r="V616" s="43">
        <v>11.392959441971131</v>
      </c>
      <c r="W616" s="43">
        <v>64.302831612515746</v>
      </c>
      <c r="X616" s="43">
        <v>1.6132011154342707</v>
      </c>
      <c r="Y616" s="43">
        <v>1.754458521812839</v>
      </c>
      <c r="Z616" s="43">
        <v>0.66026199750089698</v>
      </c>
      <c r="AA616" s="43"/>
      <c r="AB616" s="43">
        <v>-15.484195624245055</v>
      </c>
      <c r="AC616" s="43">
        <v>-23.33291027680858</v>
      </c>
      <c r="AD616" s="43">
        <v>-10.565394364531004</v>
      </c>
      <c r="AE616" s="43">
        <v>-0.59313023538640253</v>
      </c>
      <c r="AF616" s="43">
        <v>-4.1549297698999378E-2</v>
      </c>
      <c r="AG616" s="43">
        <v>-0.22917440709387318</v>
      </c>
    </row>
    <row r="617" spans="14:33" x14ac:dyDescent="0.25">
      <c r="N617" s="43">
        <v>6.9872410877959625</v>
      </c>
      <c r="O617" s="43">
        <v>9.2522303503840977</v>
      </c>
      <c r="P617" s="43">
        <v>57.736310210598994</v>
      </c>
      <c r="Q617" s="43">
        <v>2.4232518427129719</v>
      </c>
      <c r="R617" s="43">
        <v>1.3311089367844968</v>
      </c>
      <c r="S617" s="43">
        <v>1.4026731511860513</v>
      </c>
      <c r="U617" s="43">
        <v>-0.13649784686574434</v>
      </c>
      <c r="V617" s="43">
        <v>5.2148909726576482</v>
      </c>
      <c r="W617" s="43">
        <v>65.057118356816659</v>
      </c>
      <c r="X617" s="43">
        <v>2.2439640124730942</v>
      </c>
      <c r="Y617" s="43">
        <v>0.26294839348756316</v>
      </c>
      <c r="Z617" s="43">
        <v>0.82515065975851654</v>
      </c>
      <c r="AA617" s="43"/>
      <c r="AB617" s="43">
        <v>-7.1237389346617066</v>
      </c>
      <c r="AC617" s="43">
        <v>-4.0373393777264495</v>
      </c>
      <c r="AD617" s="43">
        <v>7.3208081462176677</v>
      </c>
      <c r="AE617" s="43">
        <v>-0.17928783023987763</v>
      </c>
      <c r="AF617" s="43">
        <v>-1.0681605432969337</v>
      </c>
      <c r="AG617" s="43">
        <v>-0.57752249142753487</v>
      </c>
    </row>
    <row r="618" spans="14:33" x14ac:dyDescent="0.25">
      <c r="N618" s="43">
        <v>12.29498901406104</v>
      </c>
      <c r="O618" s="43">
        <v>12.953626253339181</v>
      </c>
      <c r="P618" s="43">
        <v>58.285488312351028</v>
      </c>
      <c r="Q618" s="43">
        <v>2.4429645600002936</v>
      </c>
      <c r="R618" s="43">
        <v>1.8297993910589816</v>
      </c>
      <c r="S618" s="43">
        <v>1.3598522666502462</v>
      </c>
      <c r="U618" s="43">
        <v>2.386051415713474</v>
      </c>
      <c r="V618" s="43">
        <v>7.2299407059500913</v>
      </c>
      <c r="W618" s="43">
        <v>61.878951751805936</v>
      </c>
      <c r="X618" s="43">
        <v>2.3849350474135789</v>
      </c>
      <c r="Y618" s="43">
        <v>1.3151553535397011</v>
      </c>
      <c r="Z618" s="43">
        <v>0.51269845682477422</v>
      </c>
      <c r="AA618" s="43"/>
      <c r="AB618" s="43">
        <v>-9.9089375983475652</v>
      </c>
      <c r="AC618" s="43">
        <v>-5.7236855473890884</v>
      </c>
      <c r="AD618" s="43">
        <v>3.5934634394549096</v>
      </c>
      <c r="AE618" s="43">
        <v>-5.8029512586714883E-2</v>
      </c>
      <c r="AF618" s="43">
        <v>-0.51464403751928056</v>
      </c>
      <c r="AG618" s="43">
        <v>-0.84715380982547195</v>
      </c>
    </row>
    <row r="619" spans="14:33" x14ac:dyDescent="0.25">
      <c r="N619" s="43">
        <v>3.8853381350934608</v>
      </c>
      <c r="O619" s="43">
        <v>12.017153858750225</v>
      </c>
      <c r="P619" s="43">
        <v>58.882033438841908</v>
      </c>
      <c r="Q619" s="43">
        <v>2.047031094896909</v>
      </c>
      <c r="R619" s="43">
        <v>1.2532038766286635</v>
      </c>
      <c r="S619" s="43">
        <v>1.24530828230966</v>
      </c>
      <c r="U619" s="43">
        <v>1.6854663425537197</v>
      </c>
      <c r="V619" s="43">
        <v>6.301678709320039</v>
      </c>
      <c r="W619" s="43">
        <v>66.396705693955568</v>
      </c>
      <c r="X619" s="43">
        <v>1.5162517218176115</v>
      </c>
      <c r="Y619" s="43">
        <v>0.34047515508481618</v>
      </c>
      <c r="Z619" s="43">
        <v>0.77201068806042672</v>
      </c>
      <c r="AA619" s="43"/>
      <c r="AB619" s="43">
        <v>-2.1998717925397409</v>
      </c>
      <c r="AC619" s="43">
        <v>-5.7154751494301861</v>
      </c>
      <c r="AD619" s="43">
        <v>7.5146722551136618</v>
      </c>
      <c r="AE619" s="43">
        <v>-0.53077937307929768</v>
      </c>
      <c r="AF619" s="43">
        <v>-0.91272872154384721</v>
      </c>
      <c r="AG619" s="43">
        <v>-0.47329759424923323</v>
      </c>
    </row>
    <row r="620" spans="14:33" x14ac:dyDescent="0.25">
      <c r="N620" s="43">
        <v>7.1230543515403291</v>
      </c>
      <c r="O620" s="43">
        <v>12.013782312325199</v>
      </c>
      <c r="P620" s="43">
        <v>59.760335538637641</v>
      </c>
      <c r="Q620" s="43">
        <v>1.398181962106692</v>
      </c>
      <c r="R620" s="43">
        <v>1.398220230313713</v>
      </c>
      <c r="S620" s="43">
        <v>1.1005224022273068</v>
      </c>
      <c r="U620" s="43">
        <v>4.3660721059507859</v>
      </c>
      <c r="V620" s="43">
        <v>2.1698408119785575</v>
      </c>
      <c r="W620" s="43">
        <v>67.509283406672651</v>
      </c>
      <c r="X620" s="43">
        <v>1.2812382671202722</v>
      </c>
      <c r="Y620" s="43">
        <v>0.26885408238200198</v>
      </c>
      <c r="Z620" s="43">
        <v>0.72900465298326922</v>
      </c>
      <c r="AA620" s="43"/>
      <c r="AB620" s="43">
        <v>-2.7569822455895436</v>
      </c>
      <c r="AC620" s="43">
        <v>-9.8439415003466415</v>
      </c>
      <c r="AD620" s="43">
        <v>7.7489478680350095</v>
      </c>
      <c r="AE620" s="43">
        <v>-0.11694369498641968</v>
      </c>
      <c r="AF620" s="43">
        <v>-1.129366147931711</v>
      </c>
      <c r="AG620" s="43">
        <v>-0.37151774924403752</v>
      </c>
    </row>
    <row r="621" spans="14:33" x14ac:dyDescent="0.25">
      <c r="N621" s="43">
        <v>6.1886361348542813</v>
      </c>
      <c r="O621" s="43">
        <v>15.70992113964639</v>
      </c>
      <c r="P621" s="43">
        <v>61.296254974239062</v>
      </c>
      <c r="Q621" s="43">
        <v>1.7932360891719703</v>
      </c>
      <c r="R621" s="43">
        <v>1.0740257868174325</v>
      </c>
      <c r="S621" s="43">
        <v>0.94653550264686825</v>
      </c>
      <c r="U621" s="43">
        <v>-10.546969859117009</v>
      </c>
      <c r="V621" s="43">
        <v>1.0157900426618585</v>
      </c>
      <c r="W621" s="43">
        <v>78.700398601572815</v>
      </c>
      <c r="X621" s="43">
        <v>1.1265567695038403</v>
      </c>
      <c r="Y621" s="43">
        <v>4.0760849754030631E-2</v>
      </c>
      <c r="Z621" s="43">
        <v>0.80137731837355841</v>
      </c>
      <c r="AA621" s="43"/>
      <c r="AB621" s="43">
        <v>-16.735605993971291</v>
      </c>
      <c r="AC621" s="43">
        <v>-14.694131096984531</v>
      </c>
      <c r="AD621" s="43">
        <v>17.404143627333756</v>
      </c>
      <c r="AE621" s="43">
        <v>-0.66667931966812999</v>
      </c>
      <c r="AF621" s="43">
        <v>-1.0332649370634019</v>
      </c>
      <c r="AG621" s="43">
        <v>-0.14515818427330979</v>
      </c>
    </row>
    <row r="622" spans="14:33" x14ac:dyDescent="0.25">
      <c r="N622" s="43">
        <v>9.5199840260783475</v>
      </c>
      <c r="O622" s="43">
        <v>14.383214579565518</v>
      </c>
      <c r="P622" s="43">
        <v>64.90066269145683</v>
      </c>
      <c r="Q622" s="43">
        <v>0.85752272513560768</v>
      </c>
      <c r="R622" s="43">
        <v>1.0903936294810188</v>
      </c>
      <c r="S622" s="43">
        <v>1.0906165770374885</v>
      </c>
      <c r="U622" s="43">
        <v>-4.4379013795344591</v>
      </c>
      <c r="V622" s="43">
        <v>0.15688863606436726</v>
      </c>
      <c r="W622" s="43">
        <v>75.978859621088318</v>
      </c>
      <c r="X622" s="43">
        <v>0.13913200204146992</v>
      </c>
      <c r="Y622" s="43">
        <v>0.2467436247373388</v>
      </c>
      <c r="Z622" s="43">
        <v>0.89474743824150804</v>
      </c>
      <c r="AA622" s="43"/>
      <c r="AB622" s="43">
        <v>-13.957885405612807</v>
      </c>
      <c r="AC622" s="43">
        <v>-14.22632594350115</v>
      </c>
      <c r="AD622" s="43">
        <v>11.078196929631488</v>
      </c>
      <c r="AE622" s="43">
        <v>-0.71839072309413776</v>
      </c>
      <c r="AF622" s="43">
        <v>-0.84365000474368002</v>
      </c>
      <c r="AG622" s="43">
        <v>-0.19586913879598042</v>
      </c>
    </row>
    <row r="623" spans="14:33" x14ac:dyDescent="0.25">
      <c r="N623" s="43">
        <v>13.163440757512596</v>
      </c>
      <c r="O623" s="43">
        <v>26.997186056043724</v>
      </c>
      <c r="P623" s="43">
        <v>60.225793992454072</v>
      </c>
      <c r="Q623" s="43">
        <v>1.0933513432205317</v>
      </c>
      <c r="R623" s="43">
        <v>2.1658489023261103</v>
      </c>
      <c r="S623" s="43">
        <v>1.2074155571646981</v>
      </c>
      <c r="U623" s="43">
        <v>-0.93146444382122406</v>
      </c>
      <c r="V623" s="43">
        <v>14.235673041662801</v>
      </c>
      <c r="W623" s="43">
        <v>67.62112770368222</v>
      </c>
      <c r="X623" s="43">
        <v>1.5790706957591705</v>
      </c>
      <c r="Y623" s="43">
        <v>1.8803408532141357</v>
      </c>
      <c r="Z623" s="43">
        <v>1.2148685690241607</v>
      </c>
      <c r="AA623" s="43"/>
      <c r="AB623" s="43">
        <v>-14.09490520133382</v>
      </c>
      <c r="AC623" s="43">
        <v>-12.76151301438092</v>
      </c>
      <c r="AD623" s="43">
        <v>7.3953337112281448</v>
      </c>
      <c r="AE623" s="43">
        <v>0.48571935253863874</v>
      </c>
      <c r="AF623" s="43">
        <v>-0.2855080491119748</v>
      </c>
      <c r="AG623" s="43">
        <v>7.4530118594626138E-3</v>
      </c>
    </row>
    <row r="624" spans="14:33" x14ac:dyDescent="0.25">
      <c r="N624" s="43">
        <v>15.227615466918628</v>
      </c>
      <c r="O624" s="43">
        <v>15.647598012151791</v>
      </c>
      <c r="P624" s="43">
        <v>66.883263232242598</v>
      </c>
      <c r="Q624" s="43">
        <v>1.2061049787984728</v>
      </c>
      <c r="R624" s="43">
        <v>1.6880840681221552</v>
      </c>
      <c r="S624" s="43">
        <v>1.4086028887051805</v>
      </c>
      <c r="U624" s="43">
        <v>-0.494090890642509</v>
      </c>
      <c r="V624" s="43">
        <v>9.3120099397052716</v>
      </c>
      <c r="W624" s="43">
        <v>69.650295432317577</v>
      </c>
      <c r="X624" s="43">
        <v>0.89457413480731696</v>
      </c>
      <c r="Y624" s="43">
        <v>0.87665075017294247</v>
      </c>
      <c r="Z624" s="43">
        <v>1.4109625027893118</v>
      </c>
      <c r="AA624" s="43"/>
      <c r="AB624" s="43">
        <v>-15.721706357561137</v>
      </c>
      <c r="AC624" s="43">
        <v>-6.3355880724465194</v>
      </c>
      <c r="AD624" s="43">
        <v>2.7670322000749792</v>
      </c>
      <c r="AE624" s="43">
        <v>-0.31153084399115583</v>
      </c>
      <c r="AF624" s="43">
        <v>-0.8114333179492127</v>
      </c>
      <c r="AG624" s="43">
        <v>2.3596140841312158E-3</v>
      </c>
    </row>
    <row r="625" spans="14:33" x14ac:dyDescent="0.25">
      <c r="N625" s="43">
        <v>7.2253127965929966</v>
      </c>
      <c r="O625" s="43">
        <v>10.857290689081648</v>
      </c>
      <c r="P625" s="43">
        <v>60.303289566454069</v>
      </c>
      <c r="Q625" s="43">
        <v>1.2245588181651983</v>
      </c>
      <c r="R625" s="43">
        <v>1.4689928241748529</v>
      </c>
      <c r="S625" s="43">
        <v>1.2417432910958177</v>
      </c>
      <c r="U625" s="43">
        <v>0.1272692937422166</v>
      </c>
      <c r="V625" s="43">
        <v>11.954291369053585</v>
      </c>
      <c r="W625" s="43">
        <v>62.270366916258396</v>
      </c>
      <c r="X625" s="43">
        <v>0.67442741552327767</v>
      </c>
      <c r="Y625" s="43">
        <v>1.0204851728446547</v>
      </c>
      <c r="Z625" s="43">
        <v>0.56054601509453361</v>
      </c>
      <c r="AA625" s="43"/>
      <c r="AB625" s="43">
        <v>-7.0980435028507802</v>
      </c>
      <c r="AC625" s="43">
        <v>1.0970006799719387</v>
      </c>
      <c r="AD625" s="43">
        <v>1.9670773498043272</v>
      </c>
      <c r="AE625" s="43">
        <v>-0.55013140264192062</v>
      </c>
      <c r="AF625" s="43">
        <v>-0.44850765133019815</v>
      </c>
      <c r="AG625" s="43">
        <v>-0.68119727600128399</v>
      </c>
    </row>
    <row r="626" spans="14:33" x14ac:dyDescent="0.25">
      <c r="N626" s="43">
        <v>16.969066155799961</v>
      </c>
      <c r="O626" s="43">
        <v>16.986675990984789</v>
      </c>
      <c r="P626" s="43">
        <v>68.117525351016965</v>
      </c>
      <c r="Q626" s="43">
        <v>1.8173535423130249</v>
      </c>
      <c r="R626" s="43">
        <v>1.3942883854570383</v>
      </c>
      <c r="S626" s="43">
        <v>1.050097192943213</v>
      </c>
      <c r="U626" s="43">
        <v>3.9384810539241579</v>
      </c>
      <c r="V626" s="43">
        <v>6.8236570687520892</v>
      </c>
      <c r="W626" s="43">
        <v>63.628663401030984</v>
      </c>
      <c r="X626" s="43">
        <v>0.73634071966605685</v>
      </c>
      <c r="Y626" s="43">
        <v>1.01241549422735</v>
      </c>
      <c r="Z626" s="43">
        <v>0.52398998707973954</v>
      </c>
      <c r="AA626" s="43"/>
      <c r="AB626" s="43">
        <v>-13.030585101875802</v>
      </c>
      <c r="AC626" s="43">
        <v>-10.1630189222327</v>
      </c>
      <c r="AD626" s="43">
        <v>-4.4888619499859841</v>
      </c>
      <c r="AE626" s="43">
        <v>-1.0810128226469682</v>
      </c>
      <c r="AF626" s="43">
        <v>-0.38187289122968832</v>
      </c>
      <c r="AG626" s="43">
        <v>-0.52610720586347337</v>
      </c>
    </row>
    <row r="627" spans="14:33" x14ac:dyDescent="0.25">
      <c r="N627" s="43">
        <v>14.139311727631387</v>
      </c>
      <c r="O627" s="43">
        <v>15.041577965916066</v>
      </c>
      <c r="P627" s="43">
        <v>50.523091183464388</v>
      </c>
      <c r="Q627" s="43">
        <v>2.3720515284037202</v>
      </c>
      <c r="R627" s="43">
        <v>1.8936738008852554</v>
      </c>
      <c r="S627" s="43">
        <v>1.0082795615438094</v>
      </c>
      <c r="U627" s="43">
        <v>-6.769738403113192</v>
      </c>
      <c r="V627" s="43">
        <v>2.0555554729684471</v>
      </c>
      <c r="W627" s="43">
        <v>68.198880451004356</v>
      </c>
      <c r="X627" s="43">
        <v>-0.50638291835608606</v>
      </c>
      <c r="Y627" s="43">
        <v>0.3193402632277586</v>
      </c>
      <c r="Z627" s="43">
        <v>1.1129885254420875</v>
      </c>
      <c r="AA627" s="43"/>
      <c r="AB627" s="43">
        <v>-20.909050130744578</v>
      </c>
      <c r="AC627" s="43">
        <v>-12.986022492947619</v>
      </c>
      <c r="AD627" s="43">
        <v>17.675789267539969</v>
      </c>
      <c r="AE627" s="43">
        <v>-2.8784344467598064</v>
      </c>
      <c r="AF627" s="43">
        <v>-1.5743335376574967</v>
      </c>
      <c r="AG627" s="43">
        <v>0.10470896389827811</v>
      </c>
    </row>
    <row r="628" spans="14:33" x14ac:dyDescent="0.25">
      <c r="N628" s="43">
        <v>10.967577196952067</v>
      </c>
      <c r="O628" s="43">
        <v>19.589134782634069</v>
      </c>
      <c r="P628" s="43">
        <v>52.054612714001955</v>
      </c>
      <c r="Q628" s="43">
        <v>1.9164165901463379</v>
      </c>
      <c r="R628" s="43">
        <v>1.2338672435263995</v>
      </c>
      <c r="S628" s="43">
        <v>1.1801742680671783</v>
      </c>
      <c r="U628" s="43">
        <v>-13.210194941960594</v>
      </c>
      <c r="V628" s="43">
        <v>7.1990652287655506</v>
      </c>
      <c r="W628" s="43">
        <v>65.351006012856587</v>
      </c>
      <c r="X628" s="43">
        <v>0.10845078417033727</v>
      </c>
      <c r="Y628" s="43">
        <v>1.0411437687331182</v>
      </c>
      <c r="Z628" s="43">
        <v>0.85085174403683628</v>
      </c>
      <c r="AA628" s="43"/>
      <c r="AB628" s="43">
        <v>-24.177772138912662</v>
      </c>
      <c r="AC628" s="43">
        <v>-12.390069553868519</v>
      </c>
      <c r="AD628" s="43">
        <v>13.29639329885463</v>
      </c>
      <c r="AE628" s="43">
        <v>-1.8079658059760007</v>
      </c>
      <c r="AF628" s="43">
        <v>-0.19272347479328134</v>
      </c>
      <c r="AG628" s="43">
        <v>-0.3293225240303419</v>
      </c>
    </row>
    <row r="629" spans="14:33" x14ac:dyDescent="0.25">
      <c r="N629" s="43">
        <v>9.266430921767288</v>
      </c>
      <c r="O629" s="43">
        <v>18.383178320960415</v>
      </c>
      <c r="P629" s="43">
        <v>68.900822552844275</v>
      </c>
      <c r="Q629" s="43">
        <v>1.2850101760614159</v>
      </c>
      <c r="R629" s="43">
        <v>1.186974265425039</v>
      </c>
      <c r="S629" s="43">
        <v>1.1466238745529156</v>
      </c>
      <c r="U629" s="43">
        <v>-3.2044273965397378</v>
      </c>
      <c r="V629" s="43">
        <v>2.554430893885673</v>
      </c>
      <c r="W629" s="43">
        <v>67.692760185346671</v>
      </c>
      <c r="X629" s="43">
        <v>0.22297282245636477</v>
      </c>
      <c r="Y629" s="43">
        <v>0.62844204016279825</v>
      </c>
      <c r="Z629" s="43">
        <v>0.15358765509361033</v>
      </c>
      <c r="AA629" s="43"/>
      <c r="AB629" s="43">
        <v>-12.470858318307025</v>
      </c>
      <c r="AC629" s="43">
        <v>-15.828747427074742</v>
      </c>
      <c r="AD629" s="43">
        <v>-1.2080623674976014</v>
      </c>
      <c r="AE629" s="43">
        <v>-1.0620373536050511</v>
      </c>
      <c r="AF629" s="43">
        <v>-0.55853222526224089</v>
      </c>
      <c r="AG629" s="43">
        <v>-0.9930362194593052</v>
      </c>
    </row>
    <row r="630" spans="14:33" x14ac:dyDescent="0.25">
      <c r="N630" s="43">
        <v>10.782822557327794</v>
      </c>
      <c r="O630" s="43">
        <v>13.767882932516207</v>
      </c>
      <c r="P630" s="43">
        <v>68.560490085877532</v>
      </c>
      <c r="Q630" s="43">
        <v>1.571192264748277</v>
      </c>
      <c r="R630" s="43">
        <v>1.2710244357801517</v>
      </c>
      <c r="S630" s="43">
        <v>0.46873703818212864</v>
      </c>
      <c r="U630" s="43">
        <v>-3.1417216376797694</v>
      </c>
      <c r="V630" s="43">
        <v>6.324389653841604</v>
      </c>
      <c r="W630" s="43">
        <v>74.453624416997243</v>
      </c>
      <c r="X630" s="43">
        <v>0.66047637560656758</v>
      </c>
      <c r="Y630" s="43">
        <v>0.63736923211786223</v>
      </c>
      <c r="Z630" s="43">
        <v>-0.17001126313098455</v>
      </c>
      <c r="AA630" s="43"/>
      <c r="AB630" s="43">
        <v>-13.924544195007563</v>
      </c>
      <c r="AC630" s="43">
        <v>-7.4434932786746026</v>
      </c>
      <c r="AD630" s="43">
        <v>5.8931343311197075</v>
      </c>
      <c r="AE630" s="43">
        <v>-0.91071588914170942</v>
      </c>
      <c r="AF630" s="43">
        <v>-0.63365520366228956</v>
      </c>
      <c r="AG630" s="43">
        <v>-0.63874830131311322</v>
      </c>
    </row>
    <row r="631" spans="14:33" x14ac:dyDescent="0.25">
      <c r="N631" s="43">
        <v>7.3432648388520443</v>
      </c>
      <c r="O631" s="43">
        <v>18.656271966156787</v>
      </c>
      <c r="P631" s="43">
        <v>65.990831662509095</v>
      </c>
      <c r="Q631" s="43">
        <v>2.2091035792494016</v>
      </c>
      <c r="R631" s="43">
        <v>1.9005937456933686</v>
      </c>
      <c r="S631" s="43">
        <v>1.4915867273882388</v>
      </c>
      <c r="U631" s="43">
        <v>-6.2771560054211912</v>
      </c>
      <c r="V631" s="43">
        <v>29.45872332505629</v>
      </c>
      <c r="W631" s="43">
        <v>74.553289759438442</v>
      </c>
      <c r="X631" s="43">
        <v>2.1394771883209014</v>
      </c>
      <c r="Y631" s="43">
        <v>2.4473010290024559</v>
      </c>
      <c r="Z631" s="43">
        <v>0.53623202445649631</v>
      </c>
      <c r="AA631" s="43"/>
      <c r="AB631" s="43">
        <v>-13.620420844273236</v>
      </c>
      <c r="AC631" s="43">
        <v>10.802451358899505</v>
      </c>
      <c r="AD631" s="43">
        <v>8.5624580969293547</v>
      </c>
      <c r="AE631" s="43">
        <v>-6.9626390928500217E-2</v>
      </c>
      <c r="AF631" s="43">
        <v>0.54670728330908736</v>
      </c>
      <c r="AG631" s="43">
        <v>-0.95535470293174252</v>
      </c>
    </row>
    <row r="632" spans="14:33" x14ac:dyDescent="0.25">
      <c r="N632" s="43">
        <v>16.537359802637376</v>
      </c>
      <c r="O632" s="43">
        <v>11.097545087923184</v>
      </c>
      <c r="P632" s="43">
        <v>63.427965245399101</v>
      </c>
      <c r="Q632" s="43">
        <v>3.2216355171923512</v>
      </c>
      <c r="R632" s="43">
        <v>1.8982910427266271</v>
      </c>
      <c r="S632" s="43">
        <v>0.93172407701519799</v>
      </c>
      <c r="U632" s="43">
        <v>4.1942274719733712</v>
      </c>
      <c r="V632" s="43">
        <v>3.55320725209917</v>
      </c>
      <c r="W632" s="43">
        <v>71.106041047806912</v>
      </c>
      <c r="X632" s="43">
        <v>0.96328361310667854</v>
      </c>
      <c r="Y632" s="43">
        <v>1.2759316006489234</v>
      </c>
      <c r="Z632" s="43">
        <v>-0.17231949637663901</v>
      </c>
      <c r="AA632" s="43"/>
      <c r="AB632" s="43">
        <v>-12.343132330664004</v>
      </c>
      <c r="AC632" s="43">
        <v>-7.5443378358240132</v>
      </c>
      <c r="AD632" s="43">
        <v>7.6780758024078093</v>
      </c>
      <c r="AE632" s="43">
        <v>-2.2583519040856728</v>
      </c>
      <c r="AF632" s="43">
        <v>-0.62235944207770377</v>
      </c>
      <c r="AG632" s="43">
        <v>-1.104043573391837</v>
      </c>
    </row>
    <row r="633" spans="14:33" x14ac:dyDescent="0.25">
      <c r="N633" s="43">
        <v>8.4140643554649941</v>
      </c>
      <c r="O633" s="43">
        <v>17.206460686375458</v>
      </c>
      <c r="P633" s="43">
        <v>59.041731066144642</v>
      </c>
      <c r="Q633" s="43">
        <v>2.0505140969997391</v>
      </c>
      <c r="R633" s="43">
        <v>1.0955769953053258</v>
      </c>
      <c r="S633" s="43">
        <v>1.0182419991859355</v>
      </c>
      <c r="U633" s="43">
        <v>-3.4074117534058685</v>
      </c>
      <c r="V633" s="43">
        <v>10.937512541802628</v>
      </c>
      <c r="W633" s="43">
        <v>62.422611050542628</v>
      </c>
      <c r="X633" s="43">
        <v>0.18811939631911404</v>
      </c>
      <c r="Y633" s="43">
        <v>0.76645656505902204</v>
      </c>
      <c r="Z633" s="43">
        <v>0.85811575856169031</v>
      </c>
      <c r="AA633" s="43"/>
      <c r="AB633" s="43">
        <v>-11.821476108870863</v>
      </c>
      <c r="AC633" s="43">
        <v>-6.2689481445728301</v>
      </c>
      <c r="AD633" s="43">
        <v>3.3808799843979882</v>
      </c>
      <c r="AE633" s="43">
        <v>-1.8623947006806252</v>
      </c>
      <c r="AF633" s="43">
        <v>-0.32912043024630377</v>
      </c>
      <c r="AG633" s="43">
        <v>-0.16012624062424524</v>
      </c>
    </row>
    <row r="634" spans="14:33" x14ac:dyDescent="0.25">
      <c r="N634" s="43">
        <v>17.73853303797268</v>
      </c>
      <c r="O634" s="43">
        <v>25.698946384144246</v>
      </c>
      <c r="P634" s="43">
        <v>62.216768061264638</v>
      </c>
      <c r="Q634" s="43">
        <v>3.3121301835372043</v>
      </c>
      <c r="R634" s="43">
        <v>1.7248276304419736</v>
      </c>
      <c r="S634" s="43">
        <v>0.62719637456264588</v>
      </c>
      <c r="U634" s="43">
        <v>-7.5881636158669323</v>
      </c>
      <c r="V634" s="43">
        <v>5.6155782240031114</v>
      </c>
      <c r="W634" s="43">
        <v>61.097397937326768</v>
      </c>
      <c r="X634" s="43">
        <v>0.92520160115340311</v>
      </c>
      <c r="Y634" s="43">
        <v>1.30665152218577</v>
      </c>
      <c r="Z634" s="43">
        <v>0.33371397660179625</v>
      </c>
      <c r="AA634" s="43"/>
      <c r="AB634" s="43">
        <v>-25.326696653839612</v>
      </c>
      <c r="AC634" s="43">
        <v>-20.083368160141134</v>
      </c>
      <c r="AD634" s="43">
        <v>-1.1193701239378677</v>
      </c>
      <c r="AE634" s="43">
        <v>-2.3869285823838013</v>
      </c>
      <c r="AF634" s="43">
        <v>-0.41817610825620372</v>
      </c>
      <c r="AG634" s="43">
        <v>-0.29348239796084968</v>
      </c>
    </row>
    <row r="635" spans="14:33" x14ac:dyDescent="0.25">
      <c r="N635" s="43">
        <v>8.3144807833541297</v>
      </c>
      <c r="O635" s="43">
        <v>14.155189970839528</v>
      </c>
      <c r="P635" s="43">
        <v>57.34964143043004</v>
      </c>
      <c r="Q635" s="43">
        <v>1.3504280895220175</v>
      </c>
      <c r="R635" s="43">
        <v>2.4206768559062186</v>
      </c>
      <c r="S635" s="43">
        <v>1.0243121946944722</v>
      </c>
      <c r="U635" s="43">
        <v>-6.8204739864682065</v>
      </c>
      <c r="V635" s="43">
        <v>5.458212481890742</v>
      </c>
      <c r="W635" s="43">
        <v>62.862354554687521</v>
      </c>
      <c r="X635" s="43">
        <v>1.5685752974106544</v>
      </c>
      <c r="Y635" s="43">
        <v>4.504379246195497</v>
      </c>
      <c r="Z635" s="43">
        <v>0.9479743378122798</v>
      </c>
      <c r="AA635" s="43"/>
      <c r="AB635" s="43">
        <v>-15.134954769822336</v>
      </c>
      <c r="AC635" s="43">
        <v>-8.6969774889487859</v>
      </c>
      <c r="AD635" s="43">
        <v>5.5127131242574832</v>
      </c>
      <c r="AE635" s="43">
        <v>0.21814720788863684</v>
      </c>
      <c r="AF635" s="43">
        <v>2.0837023902892784</v>
      </c>
      <c r="AG635" s="43">
        <v>-7.6337856882192426E-2</v>
      </c>
    </row>
    <row r="636" spans="14:33" x14ac:dyDescent="0.25">
      <c r="N636" s="43">
        <v>9.8522912777018927</v>
      </c>
      <c r="O636" s="43">
        <v>10.378874421696668</v>
      </c>
      <c r="P636" s="43">
        <v>56.541078020112927</v>
      </c>
      <c r="Q636" s="43">
        <v>1.3609894763727917</v>
      </c>
      <c r="R636" s="43">
        <v>2.7275865925185956</v>
      </c>
      <c r="S636" s="43">
        <v>1.5494552263418984</v>
      </c>
      <c r="U636" s="43">
        <v>-2.468424666433283</v>
      </c>
      <c r="V636" s="43">
        <v>4.6391236620913432</v>
      </c>
      <c r="W636" s="43">
        <v>63.187393917729899</v>
      </c>
      <c r="X636" s="43">
        <v>1.6435032483616174</v>
      </c>
      <c r="Y636" s="43">
        <v>3.7625426408776974</v>
      </c>
      <c r="Z636" s="43">
        <v>0.61986950478984493</v>
      </c>
      <c r="AA636" s="43"/>
      <c r="AB636" s="43">
        <v>-12.320715944135175</v>
      </c>
      <c r="AC636" s="43">
        <v>-5.7397507596053261</v>
      </c>
      <c r="AD636" s="43">
        <v>6.6463158976169723</v>
      </c>
      <c r="AE636" s="43">
        <v>0.28251377198882582</v>
      </c>
      <c r="AF636" s="43">
        <v>1.0349560483591016</v>
      </c>
      <c r="AG636" s="43">
        <v>-0.92958572155205343</v>
      </c>
    </row>
    <row r="637" spans="14:33" x14ac:dyDescent="0.25">
      <c r="N637" s="43">
        <v>19.658972659650679</v>
      </c>
      <c r="O637" s="43">
        <v>23.080450715351347</v>
      </c>
      <c r="P637" s="43">
        <v>63.290086881868945</v>
      </c>
      <c r="Q637" s="43">
        <v>1.6902427020031383</v>
      </c>
      <c r="R637" s="43">
        <v>1.2068655506511496</v>
      </c>
      <c r="S637" s="43">
        <v>0.68060228348990948</v>
      </c>
      <c r="U637" s="43">
        <v>8.0678415514904387</v>
      </c>
      <c r="V637" s="43">
        <v>7.171490026685742</v>
      </c>
      <c r="W637" s="43">
        <v>65.630030346366937</v>
      </c>
      <c r="X637" s="43">
        <v>1.0941365844655144</v>
      </c>
      <c r="Y637" s="43">
        <v>0.6680869124727562</v>
      </c>
      <c r="Z637" s="43">
        <v>0.17468904482542139</v>
      </c>
      <c r="AA637" s="43"/>
      <c r="AB637" s="43">
        <v>-11.591131108160239</v>
      </c>
      <c r="AC637" s="43">
        <v>-15.908960688665603</v>
      </c>
      <c r="AD637" s="43">
        <v>2.3399434644979955</v>
      </c>
      <c r="AE637" s="43">
        <v>-0.59610611753762399</v>
      </c>
      <c r="AF637" s="43">
        <v>-0.53877863817839333</v>
      </c>
      <c r="AG637" s="43">
        <v>-0.50591323866448812</v>
      </c>
    </row>
    <row r="638" spans="14:33" x14ac:dyDescent="0.25">
      <c r="N638" s="43">
        <v>9.4064598744199355</v>
      </c>
      <c r="O638" s="43">
        <v>24.08608434186824</v>
      </c>
      <c r="P638" s="43">
        <v>68.638924223440142</v>
      </c>
      <c r="Q638" s="43">
        <v>1.7331862526914814</v>
      </c>
      <c r="R638" s="43">
        <v>1.9155301279956165</v>
      </c>
      <c r="S638" s="43">
        <v>1.0610876410091721</v>
      </c>
      <c r="U638" s="43">
        <v>-3.4176386307873621</v>
      </c>
      <c r="V638" s="43">
        <v>14.255501707208376</v>
      </c>
      <c r="W638" s="43">
        <v>69.589193072547687</v>
      </c>
      <c r="X638" s="43">
        <v>0.88686449711016657</v>
      </c>
      <c r="Y638" s="43">
        <v>0.23466048831585032</v>
      </c>
      <c r="Z638" s="43">
        <v>0.74965979995671239</v>
      </c>
      <c r="AA638" s="43"/>
      <c r="AB638" s="43">
        <v>-12.824098505207298</v>
      </c>
      <c r="AC638" s="43">
        <v>-9.8305826346598639</v>
      </c>
      <c r="AD638" s="43">
        <v>0.95026884910754228</v>
      </c>
      <c r="AE638" s="43">
        <v>-0.84632175558131484</v>
      </c>
      <c r="AF638" s="43">
        <v>-1.6808696396797662</v>
      </c>
      <c r="AG638" s="43">
        <v>-0.31142784105245958</v>
      </c>
    </row>
    <row r="639" spans="14:33" x14ac:dyDescent="0.25">
      <c r="N639" s="43">
        <v>10.962091913616288</v>
      </c>
      <c r="O639" s="43">
        <v>13.275450681330918</v>
      </c>
      <c r="P639" s="43">
        <v>57.23411767637068</v>
      </c>
      <c r="Q639" s="43">
        <v>1.5213228909168048</v>
      </c>
      <c r="R639" s="43">
        <v>0.95186912188609663</v>
      </c>
      <c r="S639" s="43">
        <v>0.8925102812051342</v>
      </c>
      <c r="U639" s="43">
        <v>-1.3540206164543764</v>
      </c>
      <c r="V639" s="43">
        <v>9.5812056852534884</v>
      </c>
      <c r="W639" s="43">
        <v>67.469670375539224</v>
      </c>
      <c r="X639" s="43">
        <v>0.45872535764522665</v>
      </c>
      <c r="Y639" s="43">
        <v>4.4743033547654687E-2</v>
      </c>
      <c r="Z639" s="43">
        <v>0.26680321984392802</v>
      </c>
      <c r="AA639" s="43"/>
      <c r="AB639" s="43">
        <v>-12.316112530070663</v>
      </c>
      <c r="AC639" s="43">
        <v>-3.6942449960774297</v>
      </c>
      <c r="AD639" s="43">
        <v>10.235552699168542</v>
      </c>
      <c r="AE639" s="43">
        <v>-1.0625975332715782</v>
      </c>
      <c r="AF639" s="43">
        <v>-0.90712608833844188</v>
      </c>
      <c r="AG639" s="43">
        <v>-0.62570706136120624</v>
      </c>
    </row>
    <row r="640" spans="14:33" x14ac:dyDescent="0.25">
      <c r="N640" s="43">
        <v>9.4859589320503037</v>
      </c>
      <c r="O640" s="43">
        <v>8.397347776590232</v>
      </c>
      <c r="P640" s="43">
        <v>65.395636399136762</v>
      </c>
      <c r="Q640" s="43">
        <v>1.9596824356946172</v>
      </c>
      <c r="R640" s="43">
        <v>1.5682127657645746</v>
      </c>
      <c r="S640" s="43">
        <v>1.1008537332015034</v>
      </c>
      <c r="U640" s="43">
        <v>0.98798909330204465</v>
      </c>
      <c r="V640" s="43">
        <v>7.8597566309855766</v>
      </c>
      <c r="W640" s="43">
        <v>68.060577851987603</v>
      </c>
      <c r="X640" s="43">
        <v>0.79882399459862807</v>
      </c>
      <c r="Y640" s="43">
        <v>0.48403586299135815</v>
      </c>
      <c r="Z640" s="43">
        <v>0.37754697415830396</v>
      </c>
      <c r="AA640" s="43"/>
      <c r="AB640" s="43">
        <v>-8.4979698387482596</v>
      </c>
      <c r="AC640" s="43">
        <v>-0.53759114560465526</v>
      </c>
      <c r="AD640" s="43">
        <v>2.6649414528508411</v>
      </c>
      <c r="AE640" s="43">
        <v>-1.160858441095989</v>
      </c>
      <c r="AF640" s="43">
        <v>-1.0841769027732164</v>
      </c>
      <c r="AG640" s="43">
        <v>-0.72330675904319941</v>
      </c>
    </row>
    <row r="641" spans="14:33" x14ac:dyDescent="0.25">
      <c r="N641" s="43">
        <v>7.459157018871494</v>
      </c>
      <c r="O641" s="43">
        <v>13.430123714785591</v>
      </c>
      <c r="P641" s="43">
        <v>57.601194485609263</v>
      </c>
      <c r="Q641" s="43">
        <v>1.4099291780666225</v>
      </c>
      <c r="R641" s="43">
        <v>0.9845610894753738</v>
      </c>
      <c r="S641" s="43">
        <v>1.1426736129956812</v>
      </c>
      <c r="U641" s="43">
        <v>-9.4875842245325828</v>
      </c>
      <c r="V641" s="43">
        <v>5.3905404479434456</v>
      </c>
      <c r="W641" s="43">
        <v>60.957468091807236</v>
      </c>
      <c r="X641" s="43">
        <v>6.8960287653639568E-2</v>
      </c>
      <c r="Y641" s="43">
        <v>0.49654790972230134</v>
      </c>
      <c r="Z641" s="43">
        <v>0.27745245439400701</v>
      </c>
      <c r="AA641" s="43"/>
      <c r="AB641" s="43">
        <v>-16.946741243404077</v>
      </c>
      <c r="AC641" s="43">
        <v>-8.0395832668421452</v>
      </c>
      <c r="AD641" s="43">
        <v>3.3562736061979708</v>
      </c>
      <c r="AE641" s="43">
        <v>-1.3409688904129831</v>
      </c>
      <c r="AF641" s="43">
        <v>-0.4880131797530724</v>
      </c>
      <c r="AG641" s="43">
        <v>-0.86522115860167426</v>
      </c>
    </row>
    <row r="642" spans="14:33" x14ac:dyDescent="0.25">
      <c r="N642" s="43">
        <v>11.298446318135859</v>
      </c>
      <c r="O642" s="43">
        <v>13.420889408559374</v>
      </c>
      <c r="P642" s="43">
        <v>56.858101145570203</v>
      </c>
      <c r="Q642" s="43">
        <v>1.601586232213758</v>
      </c>
      <c r="R642" s="43">
        <v>0.95525321679177477</v>
      </c>
      <c r="S642" s="43">
        <v>0.64998120247353774</v>
      </c>
      <c r="U642" s="43">
        <v>-6.0068722850989396</v>
      </c>
      <c r="V642" s="43">
        <v>-6.0798862607075552</v>
      </c>
      <c r="W642" s="43">
        <v>72.400273722639312</v>
      </c>
      <c r="X642" s="43">
        <v>3.0238023993707861</v>
      </c>
      <c r="Y642" s="43">
        <v>1.1124313439047566</v>
      </c>
      <c r="Z642" s="43">
        <v>0.34236103201762863</v>
      </c>
      <c r="AA642" s="43"/>
      <c r="AB642" s="43">
        <v>-17.305318603234799</v>
      </c>
      <c r="AC642" s="43">
        <v>-19.500775669266929</v>
      </c>
      <c r="AD642" s="43">
        <v>15.542172577069113</v>
      </c>
      <c r="AE642" s="43">
        <v>1.4222161671570281</v>
      </c>
      <c r="AF642" s="43">
        <v>0.15717812711298182</v>
      </c>
      <c r="AG642" s="43">
        <v>-0.30762017045590911</v>
      </c>
    </row>
    <row r="643" spans="14:33" x14ac:dyDescent="0.25">
      <c r="N643" s="43">
        <v>9.4579377497134409</v>
      </c>
      <c r="O643" s="43">
        <v>13.823950985708592</v>
      </c>
      <c r="P643" s="43">
        <v>61.625414643632581</v>
      </c>
      <c r="Q643" s="43">
        <v>3.2639222596936968</v>
      </c>
      <c r="R643" s="43">
        <v>2.2755958619383416</v>
      </c>
      <c r="S643" s="43">
        <v>1.0808994076214413</v>
      </c>
      <c r="U643" s="43">
        <v>7.3603584149725787</v>
      </c>
      <c r="V643" s="43">
        <v>9.446151989988163</v>
      </c>
      <c r="W643" s="43">
        <v>62.79140657005685</v>
      </c>
      <c r="X643" s="43">
        <v>2.8635028544543326</v>
      </c>
      <c r="Y643" s="43">
        <v>1.7711396995989104</v>
      </c>
      <c r="Z643" s="43">
        <v>0.71313975027233723</v>
      </c>
      <c r="AA643" s="43"/>
      <c r="AB643" s="43">
        <v>-2.0975793347408631</v>
      </c>
      <c r="AC643" s="43">
        <v>-4.37779899572043</v>
      </c>
      <c r="AD643" s="43">
        <v>1.165991926424268</v>
      </c>
      <c r="AE643" s="43">
        <v>-0.40041940523936409</v>
      </c>
      <c r="AF643" s="43">
        <v>-0.50445616233943125</v>
      </c>
      <c r="AG643" s="43">
        <v>-0.36775965734910415</v>
      </c>
    </row>
    <row r="644" spans="14:33" x14ac:dyDescent="0.25">
      <c r="N644" s="43">
        <v>11.644616900742104</v>
      </c>
      <c r="O644" s="43">
        <v>28.562200201103998</v>
      </c>
      <c r="P644" s="43">
        <v>72.924214194895171</v>
      </c>
      <c r="Q644" s="43">
        <v>2.0089273840224262</v>
      </c>
      <c r="R644" s="43">
        <v>2.1474227759903566</v>
      </c>
      <c r="S644" s="43">
        <v>1.2418186453025823</v>
      </c>
      <c r="U644" s="43">
        <v>-6.2748390928557134</v>
      </c>
      <c r="V644" s="43">
        <v>10.184473963132925</v>
      </c>
      <c r="W644" s="43">
        <v>73.68587355983675</v>
      </c>
      <c r="X644" s="43">
        <v>1.6368458588138965</v>
      </c>
      <c r="Y644" s="43">
        <v>1.4496169812355539</v>
      </c>
      <c r="Z644" s="43">
        <v>0.24462277364465426</v>
      </c>
      <c r="AA644" s="43"/>
      <c r="AB644" s="43">
        <v>-17.919455993597818</v>
      </c>
      <c r="AC644" s="43">
        <v>-18.377726237971075</v>
      </c>
      <c r="AD644" s="43">
        <v>0.76165936494157294</v>
      </c>
      <c r="AE644" s="43">
        <v>-0.37208152520852972</v>
      </c>
      <c r="AF644" s="43">
        <v>-0.69780579475480276</v>
      </c>
      <c r="AG644" s="43">
        <v>-0.997195871657928</v>
      </c>
    </row>
    <row r="645" spans="14:33" x14ac:dyDescent="0.25">
      <c r="N645" s="43">
        <v>5.6636039373061937</v>
      </c>
      <c r="O645" s="43">
        <v>9.1134425579098686</v>
      </c>
      <c r="P645" s="43">
        <v>57.95755671091846</v>
      </c>
      <c r="Q645" s="43">
        <v>0.97732505533579972</v>
      </c>
      <c r="R645" s="43">
        <v>1.3989866167170395</v>
      </c>
      <c r="S645" s="43">
        <v>1.1660065207945947</v>
      </c>
      <c r="U645" s="43">
        <v>-2.537091547840777</v>
      </c>
      <c r="V645" s="43">
        <v>4.0960107250809674</v>
      </c>
      <c r="W645" s="43">
        <v>70.445718086216729</v>
      </c>
      <c r="X645" s="43">
        <v>1.0671869322514327</v>
      </c>
      <c r="Y645" s="43">
        <v>0.96387548139687995</v>
      </c>
      <c r="Z645" s="43">
        <v>0.61614656807005352</v>
      </c>
      <c r="AA645" s="43"/>
      <c r="AB645" s="43">
        <v>-8.2006954851469711</v>
      </c>
      <c r="AC645" s="43">
        <v>-5.0174318328289012</v>
      </c>
      <c r="AD645" s="43">
        <v>12.488161375298271</v>
      </c>
      <c r="AE645" s="43">
        <v>8.9861876915633021E-2</v>
      </c>
      <c r="AF645" s="43">
        <v>-0.43511113532015944</v>
      </c>
      <c r="AG645" s="43">
        <v>-0.54985995272454113</v>
      </c>
    </row>
    <row r="646" spans="14:33" x14ac:dyDescent="0.25">
      <c r="N646" s="43">
        <v>12.534871927489384</v>
      </c>
      <c r="O646" s="43">
        <v>13.669719123317646</v>
      </c>
      <c r="P646" s="43">
        <v>69.16608418833178</v>
      </c>
      <c r="Q646" s="43">
        <v>2.4547759074995805</v>
      </c>
      <c r="R646" s="43">
        <v>1.8937727793982775</v>
      </c>
      <c r="S646" s="43">
        <v>1.1816097836926971</v>
      </c>
      <c r="U646" s="43">
        <v>-1.3510027451538795</v>
      </c>
      <c r="V646" s="43">
        <v>6.4052121576868091</v>
      </c>
      <c r="W646" s="43">
        <v>79.255926308630748</v>
      </c>
      <c r="X646" s="43">
        <v>2.4323010195130252</v>
      </c>
      <c r="Y646" s="43">
        <v>0.98413789977848054</v>
      </c>
      <c r="Z646" s="43">
        <v>0.91621409604554449</v>
      </c>
      <c r="AA646" s="43"/>
      <c r="AB646" s="43">
        <v>-13.885874672643263</v>
      </c>
      <c r="AC646" s="43">
        <v>-7.2645069656308374</v>
      </c>
      <c r="AD646" s="43">
        <v>10.089842120298973</v>
      </c>
      <c r="AE646" s="43">
        <v>-2.2474887986555094E-2</v>
      </c>
      <c r="AF646" s="43">
        <v>-0.90963487961979694</v>
      </c>
      <c r="AG646" s="43">
        <v>-0.26539568764715266</v>
      </c>
    </row>
    <row r="647" spans="14:33" x14ac:dyDescent="0.25">
      <c r="N647" s="43">
        <v>11.659444828518769</v>
      </c>
      <c r="O647" s="43">
        <v>16.28257402791133</v>
      </c>
      <c r="P647" s="43">
        <v>63.468728077407285</v>
      </c>
      <c r="Q647" s="43">
        <v>1.871394814427821</v>
      </c>
      <c r="R647" s="43">
        <v>1.469479360702481</v>
      </c>
      <c r="S647" s="43">
        <v>0.87088104704497959</v>
      </c>
      <c r="U647" s="43">
        <v>-0.29628640501587483</v>
      </c>
      <c r="V647" s="43">
        <v>1.9879423385374679</v>
      </c>
      <c r="W647" s="43">
        <v>65.271575102978119</v>
      </c>
      <c r="X647" s="43">
        <v>1.0252577429374328</v>
      </c>
      <c r="Y647" s="43">
        <v>0.86933538348138739</v>
      </c>
      <c r="Z647" s="43">
        <v>0.28193299103898817</v>
      </c>
      <c r="AA647" s="43"/>
      <c r="AB647" s="43">
        <v>-11.955731233534644</v>
      </c>
      <c r="AC647" s="43">
        <v>-14.294631689373864</v>
      </c>
      <c r="AD647" s="43">
        <v>1.8028470255708322</v>
      </c>
      <c r="AE647" s="43">
        <v>-0.84613707149038819</v>
      </c>
      <c r="AF647" s="43">
        <v>-0.60014397722109347</v>
      </c>
      <c r="AG647" s="43">
        <v>-0.58894805600599143</v>
      </c>
    </row>
    <row r="648" spans="14:33" x14ac:dyDescent="0.25">
      <c r="N648" s="43">
        <v>11.314211327195547</v>
      </c>
      <c r="O648" s="43">
        <v>7.6643698619683702</v>
      </c>
      <c r="P648" s="43">
        <v>61.275556498466052</v>
      </c>
      <c r="Q648" s="43">
        <v>1.4392218911788193</v>
      </c>
      <c r="R648" s="43">
        <v>1.297689284758839</v>
      </c>
      <c r="S648" s="43">
        <v>1.3379082011492067</v>
      </c>
      <c r="U648" s="43">
        <v>3.3722144589962832</v>
      </c>
      <c r="V648" s="43">
        <v>0.81351032419106006</v>
      </c>
      <c r="W648" s="43">
        <v>59.434599337502313</v>
      </c>
      <c r="X648" s="43">
        <v>1.4726468404176969</v>
      </c>
      <c r="Y648" s="43">
        <v>0.79456811439997921</v>
      </c>
      <c r="Z648" s="43">
        <v>0.68050792791141745</v>
      </c>
      <c r="AA648" s="43"/>
      <c r="AB648" s="43">
        <v>-7.9419968681992632</v>
      </c>
      <c r="AC648" s="43">
        <v>-6.8508595377773105</v>
      </c>
      <c r="AD648" s="43">
        <v>-1.8409571609637421</v>
      </c>
      <c r="AE648" s="43">
        <v>3.3424949238877698E-2</v>
      </c>
      <c r="AF648" s="43">
        <v>-0.50312117035885984</v>
      </c>
      <c r="AG648" s="43">
        <v>-0.65740027323778938</v>
      </c>
    </row>
    <row r="649" spans="14:33" x14ac:dyDescent="0.25">
      <c r="N649" s="43">
        <v>16.088050062840317</v>
      </c>
      <c r="O649" s="43">
        <v>23.232967675714317</v>
      </c>
      <c r="P649" s="43">
        <v>71.349567108962447</v>
      </c>
      <c r="Q649" s="43">
        <v>1.4662220280704983</v>
      </c>
      <c r="R649" s="43">
        <v>2.1249953017414298</v>
      </c>
      <c r="S649" s="43">
        <v>1.0400075323550897</v>
      </c>
      <c r="U649" s="43">
        <v>-1.9517874958247079</v>
      </c>
      <c r="V649" s="43">
        <v>6.7903441604041532</v>
      </c>
      <c r="W649" s="43">
        <v>69.323867393095384</v>
      </c>
      <c r="X649" s="43">
        <v>1.1821585118675371</v>
      </c>
      <c r="Y649" s="43">
        <v>1.6900738765853198</v>
      </c>
      <c r="Z649" s="43">
        <v>1.0648162785551054</v>
      </c>
      <c r="AA649" s="43"/>
      <c r="AB649" s="43">
        <v>-18.039837558665024</v>
      </c>
      <c r="AC649" s="43">
        <v>-16.442623515310164</v>
      </c>
      <c r="AD649" s="43">
        <v>-2.0256997158670687</v>
      </c>
      <c r="AE649" s="43">
        <v>-0.28406351620296116</v>
      </c>
      <c r="AF649" s="43">
        <v>-0.43492142515610999</v>
      </c>
      <c r="AG649" s="43">
        <v>2.4808746200015695E-2</v>
      </c>
    </row>
    <row r="650" spans="14:33" x14ac:dyDescent="0.25">
      <c r="N650" s="43">
        <v>6.7262643002825087</v>
      </c>
      <c r="O650" s="43">
        <v>11.730052059702921</v>
      </c>
      <c r="P650" s="43">
        <v>62.41198470663749</v>
      </c>
      <c r="Q650" s="43">
        <v>0.76770617602246172</v>
      </c>
      <c r="R650" s="43">
        <v>1.3511080728213463</v>
      </c>
      <c r="S650" s="43">
        <v>1.6467790469296291</v>
      </c>
      <c r="U650" s="43">
        <v>-0.25601612787645445</v>
      </c>
      <c r="V650" s="43">
        <v>7.29520416481654</v>
      </c>
      <c r="W650" s="43">
        <v>64.002959902823136</v>
      </c>
      <c r="X650" s="43">
        <v>1.6413999016836125E-2</v>
      </c>
      <c r="Y650" s="43">
        <v>-5.5338486365190023E-2</v>
      </c>
      <c r="Z650" s="43">
        <v>1.3572071514211965</v>
      </c>
      <c r="AA650" s="43"/>
      <c r="AB650" s="43">
        <v>-6.9822804281589628</v>
      </c>
      <c r="AC650" s="43">
        <v>-4.4348478948863814</v>
      </c>
      <c r="AD650" s="43">
        <v>1.590975196185646</v>
      </c>
      <c r="AE650" s="43">
        <v>-0.75129217700562556</v>
      </c>
      <c r="AF650" s="43">
        <v>-1.4064465591865363</v>
      </c>
      <c r="AG650" s="43">
        <v>-0.28957189550843254</v>
      </c>
    </row>
    <row r="651" spans="14:33" x14ac:dyDescent="0.25">
      <c r="N651" s="43">
        <v>8.9500498520594558</v>
      </c>
      <c r="O651" s="43">
        <v>20.402369738814812</v>
      </c>
      <c r="P651" s="43">
        <v>62.424535508129026</v>
      </c>
      <c r="Q651" s="43">
        <v>2.3412549906318083</v>
      </c>
      <c r="R651" s="43">
        <v>1.6043343679883517</v>
      </c>
      <c r="S651" s="43">
        <v>0.59398328475547402</v>
      </c>
      <c r="U651" s="43">
        <v>-3.6903701488090532</v>
      </c>
      <c r="V651" s="43">
        <v>2.7716118262035683E-2</v>
      </c>
      <c r="W651" s="43">
        <v>61.289487525540018</v>
      </c>
      <c r="X651" s="43">
        <v>1.6856745240592632</v>
      </c>
      <c r="Y651" s="43">
        <v>1.1569403809025915</v>
      </c>
      <c r="Z651" s="43">
        <v>0.30953727127539549</v>
      </c>
      <c r="AA651" s="43"/>
      <c r="AB651" s="43">
        <v>-12.640420000868509</v>
      </c>
      <c r="AC651" s="43">
        <v>-20.374653620552778</v>
      </c>
      <c r="AD651" s="43">
        <v>-1.1350479825890112</v>
      </c>
      <c r="AE651" s="43">
        <v>-0.65558046657254498</v>
      </c>
      <c r="AF651" s="43">
        <v>-0.44739398708576023</v>
      </c>
      <c r="AG651" s="43">
        <v>-0.28444601348007853</v>
      </c>
    </row>
    <row r="652" spans="14:33" x14ac:dyDescent="0.25">
      <c r="N652" s="43">
        <v>10.550934030156977</v>
      </c>
      <c r="O652" s="43">
        <v>25.502064585756653</v>
      </c>
      <c r="P652" s="43">
        <v>65.888690113367659</v>
      </c>
      <c r="Q652" s="43">
        <v>3.3598007302031845</v>
      </c>
      <c r="R652" s="43">
        <v>1.4739395534175679</v>
      </c>
      <c r="S652" s="43">
        <v>0.82263031917456464</v>
      </c>
      <c r="U652" s="43">
        <v>-3.1146198528921492</v>
      </c>
      <c r="V652" s="43">
        <v>4.5590871164322815</v>
      </c>
      <c r="W652" s="43">
        <v>58.793382079200228</v>
      </c>
      <c r="X652" s="43">
        <v>0.86859669266668138</v>
      </c>
      <c r="Y652" s="43">
        <v>1.4484195115088847</v>
      </c>
      <c r="Z652" s="43">
        <v>7.809389672794774E-2</v>
      </c>
      <c r="AA652" s="43"/>
      <c r="AB652" s="43">
        <v>-13.665553883049126</v>
      </c>
      <c r="AC652" s="43">
        <v>-20.942977469324372</v>
      </c>
      <c r="AD652" s="43">
        <v>-7.0953080341674282</v>
      </c>
      <c r="AE652" s="43">
        <v>-2.491204037536503</v>
      </c>
      <c r="AF652" s="43">
        <v>-2.5520041908683101E-2</v>
      </c>
      <c r="AG652" s="43">
        <v>-0.74453642244661689</v>
      </c>
    </row>
    <row r="653" spans="14:33" x14ac:dyDescent="0.25">
      <c r="N653" s="43">
        <v>6.2866255870125363</v>
      </c>
      <c r="O653" s="43">
        <v>17.222656560646367</v>
      </c>
      <c r="P653" s="43">
        <v>57.547734464186163</v>
      </c>
      <c r="Q653" s="43">
        <v>3.0362899390914753</v>
      </c>
      <c r="R653" s="43">
        <v>1.6227928185233156</v>
      </c>
      <c r="S653" s="43">
        <v>1.3296825219439985</v>
      </c>
      <c r="U653" s="43">
        <v>-6.5456944375467847</v>
      </c>
      <c r="V653" s="43">
        <v>1.9351159914048246</v>
      </c>
      <c r="W653" s="43">
        <v>66.187245839478962</v>
      </c>
      <c r="X653" s="43">
        <v>0.93178589985310734</v>
      </c>
      <c r="Y653" s="43">
        <v>1.1004396012973925</v>
      </c>
      <c r="Z653" s="43">
        <v>0.43958766527054322</v>
      </c>
      <c r="AA653" s="43"/>
      <c r="AB653" s="43">
        <v>-12.832320024559321</v>
      </c>
      <c r="AC653" s="43">
        <v>-15.287540569241543</v>
      </c>
      <c r="AD653" s="43">
        <v>8.6395113752928001</v>
      </c>
      <c r="AE653" s="43">
        <v>-2.104504039238368</v>
      </c>
      <c r="AF653" s="43">
        <v>-0.52235321722592309</v>
      </c>
      <c r="AG653" s="43">
        <v>-0.89009485667345534</v>
      </c>
    </row>
    <row r="654" spans="14:33" x14ac:dyDescent="0.25">
      <c r="N654" s="43">
        <v>10.269329089388307</v>
      </c>
      <c r="O654" s="43">
        <v>16.556163411324427</v>
      </c>
      <c r="P654" s="43">
        <v>62.784147403285921</v>
      </c>
      <c r="Q654" s="43">
        <v>2.9937028045115488</v>
      </c>
      <c r="R654" s="43">
        <v>2.044053948582147</v>
      </c>
      <c r="S654" s="43">
        <v>1.4287332181924788</v>
      </c>
      <c r="U654" s="43">
        <v>-2.3941186227297107</v>
      </c>
      <c r="V654" s="43">
        <v>-1.7803637906965937</v>
      </c>
      <c r="W654" s="43">
        <v>64.141404503496517</v>
      </c>
      <c r="X654" s="43">
        <v>2.7345805807177563</v>
      </c>
      <c r="Y654" s="43">
        <v>1.41201634079097</v>
      </c>
      <c r="Z654" s="43">
        <v>0.33417933126533289</v>
      </c>
      <c r="AA654" s="43"/>
      <c r="AB654" s="43">
        <v>-12.663447712118018</v>
      </c>
      <c r="AC654" s="43">
        <v>-18.336527202021021</v>
      </c>
      <c r="AD654" s="43">
        <v>1.3572571002105958</v>
      </c>
      <c r="AE654" s="43">
        <v>-0.25912222379379257</v>
      </c>
      <c r="AF654" s="43">
        <v>-0.63203760779117713</v>
      </c>
      <c r="AG654" s="43">
        <v>-1.0945538869271458</v>
      </c>
    </row>
    <row r="655" spans="14:33" x14ac:dyDescent="0.25">
      <c r="N655" s="43">
        <v>10.217273860189508</v>
      </c>
      <c r="O655" s="43">
        <v>16.890264222483424</v>
      </c>
      <c r="P655" s="43">
        <v>59.355644714846491</v>
      </c>
      <c r="Q655" s="43">
        <v>1.9983646113947888</v>
      </c>
      <c r="R655" s="43">
        <v>1.2104946629731295</v>
      </c>
      <c r="S655" s="43">
        <v>0.4486335622473967</v>
      </c>
      <c r="U655" s="43">
        <v>5.8850143099133438</v>
      </c>
      <c r="V655" s="43">
        <v>5.3753984113921325</v>
      </c>
      <c r="W655" s="43">
        <v>64.744449760094653</v>
      </c>
      <c r="X655" s="43">
        <v>0.80365360227744675</v>
      </c>
      <c r="Y655" s="43">
        <v>0.66601592607029181</v>
      </c>
      <c r="Z655" s="43">
        <v>-0.47920870845420005</v>
      </c>
      <c r="AA655" s="43"/>
      <c r="AB655" s="43">
        <v>-4.3322595502761629</v>
      </c>
      <c r="AC655" s="43">
        <v>-11.51486581109129</v>
      </c>
      <c r="AD655" s="43">
        <v>5.3888050452481631</v>
      </c>
      <c r="AE655" s="43">
        <v>-1.1947110091173421</v>
      </c>
      <c r="AF655" s="43">
        <v>-0.54447873690283766</v>
      </c>
      <c r="AG655" s="43">
        <v>-0.92784227070159675</v>
      </c>
    </row>
    <row r="656" spans="14:33" x14ac:dyDescent="0.25">
      <c r="N656" s="43">
        <v>11.706892180164402</v>
      </c>
      <c r="O656" s="43">
        <v>12.115989990321236</v>
      </c>
      <c r="P656" s="43">
        <v>61.477851314535712</v>
      </c>
      <c r="Q656" s="43">
        <v>1.7464950280967242</v>
      </c>
      <c r="R656" s="43">
        <v>1.3718825003215551</v>
      </c>
      <c r="S656" s="43">
        <v>0.87740202031744896</v>
      </c>
      <c r="U656" s="43">
        <v>2.1682768847278693</v>
      </c>
      <c r="V656" s="43">
        <v>3.3927640997144022</v>
      </c>
      <c r="W656" s="43">
        <v>62.517823714824495</v>
      </c>
      <c r="X656" s="43">
        <v>1.5042452380066964</v>
      </c>
      <c r="Y656" s="43">
        <v>0.59795017055982058</v>
      </c>
      <c r="Z656" s="43">
        <v>0.41273361582782786</v>
      </c>
      <c r="AA656" s="43"/>
      <c r="AB656" s="43">
        <v>-9.5386152954365322</v>
      </c>
      <c r="AC656" s="43">
        <v>-8.7232258906068338</v>
      </c>
      <c r="AD656" s="43">
        <v>1.0399724002887822</v>
      </c>
      <c r="AE656" s="43">
        <v>-0.24224979009002787</v>
      </c>
      <c r="AF656" s="43">
        <v>-0.77393232976173454</v>
      </c>
      <c r="AG656" s="43">
        <v>-0.4646684044896211</v>
      </c>
    </row>
    <row r="657" spans="14:33" x14ac:dyDescent="0.25">
      <c r="N657" s="43">
        <v>8.8725289681899326</v>
      </c>
      <c r="O657" s="43">
        <v>12.139103270799929</v>
      </c>
      <c r="P657" s="43">
        <v>60.565809299508864</v>
      </c>
      <c r="Q657" s="43">
        <v>1.6843279842787839</v>
      </c>
      <c r="R657" s="43">
        <v>1.0629316136463314</v>
      </c>
      <c r="S657" s="43">
        <v>1.6162587456744659</v>
      </c>
      <c r="U657" s="43">
        <v>-4.283922288458248</v>
      </c>
      <c r="V657" s="43">
        <v>5.2552727467813378</v>
      </c>
      <c r="W657" s="43">
        <v>66.393765711833481</v>
      </c>
      <c r="X657" s="43">
        <v>0.48470404522757582</v>
      </c>
      <c r="Y657" s="43">
        <v>0.86454658096141934</v>
      </c>
      <c r="Z657" s="43">
        <v>0.98017927794504156</v>
      </c>
      <c r="AA657" s="43"/>
      <c r="AB657" s="43">
        <v>-13.156451256648181</v>
      </c>
      <c r="AC657" s="43">
        <v>-6.8838305240185909</v>
      </c>
      <c r="AD657" s="43">
        <v>5.8279564123246157</v>
      </c>
      <c r="AE657" s="43">
        <v>-1.199623939051208</v>
      </c>
      <c r="AF657" s="43">
        <v>-0.19838503268491195</v>
      </c>
      <c r="AG657" s="43">
        <v>-0.63607946772942425</v>
      </c>
    </row>
    <row r="658" spans="14:33" x14ac:dyDescent="0.25">
      <c r="N658" s="43">
        <v>8.6198272653932975</v>
      </c>
      <c r="O658" s="43">
        <v>13.793786867828839</v>
      </c>
      <c r="P658" s="43">
        <v>66.551811968796869</v>
      </c>
      <c r="Q658" s="43">
        <v>1.5729927139445139</v>
      </c>
      <c r="R658" s="43">
        <v>1.3979467427925669</v>
      </c>
      <c r="S658" s="43">
        <v>1.4212774891563194</v>
      </c>
      <c r="U658" s="43">
        <v>-4.085766663792552</v>
      </c>
      <c r="V658" s="43">
        <v>8.4777474082631041</v>
      </c>
      <c r="W658" s="43">
        <v>66.744425647815049</v>
      </c>
      <c r="X658" s="43">
        <v>0.92508585802439136</v>
      </c>
      <c r="Y658" s="43">
        <v>1.3114577984665192</v>
      </c>
      <c r="Z658" s="43">
        <v>1.2111445527790676</v>
      </c>
      <c r="AA658" s="43"/>
      <c r="AB658" s="43">
        <v>-12.70559392918585</v>
      </c>
      <c r="AC658" s="43">
        <v>-5.3160394595657348</v>
      </c>
      <c r="AD658" s="43">
        <v>0.19261367901818546</v>
      </c>
      <c r="AE658" s="43">
        <v>-0.64790685592012265</v>
      </c>
      <c r="AF658" s="43">
        <v>-8.6488944326047604E-2</v>
      </c>
      <c r="AG658" s="43">
        <v>-0.21013293637725164</v>
      </c>
    </row>
    <row r="659" spans="14:33" x14ac:dyDescent="0.25">
      <c r="N659" s="43">
        <v>16.449971413755467</v>
      </c>
      <c r="O659" s="43">
        <v>16.426626111958228</v>
      </c>
      <c r="P659" s="43">
        <v>51.096537594312991</v>
      </c>
      <c r="Q659" s="43">
        <v>1.4090295051833415</v>
      </c>
      <c r="R659" s="43">
        <v>1.7257909645551515</v>
      </c>
      <c r="S659" s="43">
        <v>0.83496378172585772</v>
      </c>
      <c r="U659" s="43">
        <v>14.749115805097684</v>
      </c>
      <c r="V659" s="43">
        <v>15.227091300073431</v>
      </c>
      <c r="W659" s="43">
        <v>62.342402593646661</v>
      </c>
      <c r="X659" s="43">
        <v>1.4668501902749398</v>
      </c>
      <c r="Y659" s="43">
        <v>0.54716787809837109</v>
      </c>
      <c r="Z659" s="43">
        <v>0.22137080615088389</v>
      </c>
      <c r="AA659" s="43"/>
      <c r="AB659" s="43">
        <v>-1.7008556086577833</v>
      </c>
      <c r="AC659" s="43">
        <v>-1.1995348118847977</v>
      </c>
      <c r="AD659" s="43">
        <v>11.245864999333671</v>
      </c>
      <c r="AE659" s="43">
        <v>5.7820685091598385E-2</v>
      </c>
      <c r="AF659" s="43">
        <v>-1.1786230864567804</v>
      </c>
      <c r="AG659" s="43">
        <v>-0.61359297557497383</v>
      </c>
    </row>
    <row r="660" spans="14:33" x14ac:dyDescent="0.25">
      <c r="N660" s="43">
        <v>10.040959779175232</v>
      </c>
      <c r="O660" s="43">
        <v>7.830568916784971</v>
      </c>
      <c r="P660" s="43">
        <v>54.25648414761843</v>
      </c>
      <c r="Q660" s="43">
        <v>0.89399371146834139</v>
      </c>
      <c r="R660" s="43">
        <v>1.7392314306787195</v>
      </c>
      <c r="S660" s="43">
        <v>0.9774222232112364</v>
      </c>
      <c r="U660" s="43">
        <v>3.957573644216807</v>
      </c>
      <c r="V660" s="43">
        <v>5.3036294173519636</v>
      </c>
      <c r="W660" s="43">
        <v>59.358607339249744</v>
      </c>
      <c r="X660" s="43">
        <v>0.84249862383483187</v>
      </c>
      <c r="Y660" s="43">
        <v>1.2158270085112841</v>
      </c>
      <c r="Z660" s="43">
        <v>0.8083807849432727</v>
      </c>
      <c r="AA660" s="43"/>
      <c r="AB660" s="43">
        <v>-6.083386134958424</v>
      </c>
      <c r="AC660" s="43">
        <v>-2.526939499433007</v>
      </c>
      <c r="AD660" s="43">
        <v>5.1021231916313114</v>
      </c>
      <c r="AE660" s="43">
        <v>-5.1495087633509552E-2</v>
      </c>
      <c r="AF660" s="43">
        <v>-0.52340442216743543</v>
      </c>
      <c r="AG660" s="43">
        <v>-0.16904143826796367</v>
      </c>
    </row>
    <row r="661" spans="14:33" x14ac:dyDescent="0.25">
      <c r="N661" s="43">
        <v>9.1852270721994262</v>
      </c>
      <c r="O661" s="43">
        <v>17.685848602676568</v>
      </c>
      <c r="P661" s="43">
        <v>54.286046680157007</v>
      </c>
      <c r="Q661" s="43">
        <v>2.1328345134279814</v>
      </c>
      <c r="R661" s="43">
        <v>1.6404282281019984</v>
      </c>
      <c r="S661" s="43">
        <v>1.3862038598191544</v>
      </c>
      <c r="U661" s="43">
        <v>-0.86221694277877547</v>
      </c>
      <c r="V661" s="43">
        <v>4.8879319000362278</v>
      </c>
      <c r="W661" s="43">
        <v>56.888108533558189</v>
      </c>
      <c r="X661" s="43">
        <v>0.99190753748119931</v>
      </c>
      <c r="Y661" s="43">
        <v>1.3147365414507863</v>
      </c>
      <c r="Z661" s="43">
        <v>0.22063005494895024</v>
      </c>
      <c r="AA661" s="43"/>
      <c r="AB661" s="43">
        <v>-10.047444014978202</v>
      </c>
      <c r="AC661" s="43">
        <v>-12.797916702640341</v>
      </c>
      <c r="AD661" s="43">
        <v>2.602061853401179</v>
      </c>
      <c r="AE661" s="43">
        <v>-1.1409269759467819</v>
      </c>
      <c r="AF661" s="43">
        <v>-0.32569168665121212</v>
      </c>
      <c r="AG661" s="43">
        <v>-1.1655738048702042</v>
      </c>
    </row>
    <row r="662" spans="14:33" x14ac:dyDescent="0.25">
      <c r="N662" s="43">
        <v>11.103301692953838</v>
      </c>
      <c r="O662" s="43">
        <v>15.053663254005333</v>
      </c>
      <c r="P662" s="43">
        <v>57.640793849330549</v>
      </c>
      <c r="Q662" s="43">
        <v>2.3168553711365498</v>
      </c>
      <c r="R662" s="43">
        <v>1.9061378295744498</v>
      </c>
      <c r="S662" s="43">
        <v>0.70302854070677401</v>
      </c>
      <c r="U662" s="43">
        <v>0.27329885981657864</v>
      </c>
      <c r="V662" s="43">
        <v>2.9823605028094287</v>
      </c>
      <c r="W662" s="43">
        <v>57.265561881505612</v>
      </c>
      <c r="X662" s="43">
        <v>0.92649097538870484</v>
      </c>
      <c r="Y662" s="43">
        <v>1.1090106441446648</v>
      </c>
      <c r="Z662" s="43">
        <v>-0.211059262550018</v>
      </c>
      <c r="AA662" s="43"/>
      <c r="AB662" s="43">
        <v>-10.830002833137259</v>
      </c>
      <c r="AC662" s="43">
        <v>-12.071302751195905</v>
      </c>
      <c r="AD662" s="43">
        <v>-0.37523196782493989</v>
      </c>
      <c r="AE662" s="43">
        <v>-1.3903643957478449</v>
      </c>
      <c r="AF662" s="43">
        <v>-0.797127185429785</v>
      </c>
      <c r="AG662" s="43">
        <v>-0.91408780325679195</v>
      </c>
    </row>
    <row r="663" spans="14:33" x14ac:dyDescent="0.25">
      <c r="N663" s="43">
        <v>7.3271334581654095</v>
      </c>
      <c r="O663" s="43">
        <v>12.372763354672403</v>
      </c>
      <c r="P663" s="43">
        <v>63.145878050832657</v>
      </c>
      <c r="Q663" s="43">
        <v>1.1660715697769979</v>
      </c>
      <c r="R663" s="43">
        <v>1.08121958463874</v>
      </c>
      <c r="S663" s="43">
        <v>0.81198546854406262</v>
      </c>
      <c r="U663" s="43">
        <v>3.5677829614883367</v>
      </c>
      <c r="V663" s="43">
        <v>15.654340044795985</v>
      </c>
      <c r="W663" s="43">
        <v>67.303742516517573</v>
      </c>
      <c r="X663" s="43">
        <v>1.2510799194411995</v>
      </c>
      <c r="Y663" s="43">
        <v>0.16263759844166806</v>
      </c>
      <c r="Z663" s="43">
        <v>0.46905286032479832</v>
      </c>
      <c r="AA663" s="43"/>
      <c r="AB663" s="43">
        <v>-3.7593504966770732</v>
      </c>
      <c r="AC663" s="43">
        <v>3.2815766901235821</v>
      </c>
      <c r="AD663" s="43">
        <v>4.1578644656849173</v>
      </c>
      <c r="AE663" s="43">
        <v>8.5008349664201566E-2</v>
      </c>
      <c r="AF663" s="43">
        <v>-0.91858198619707188</v>
      </c>
      <c r="AG663" s="43">
        <v>-0.3429326082192643</v>
      </c>
    </row>
    <row r="664" spans="14:33" x14ac:dyDescent="0.25">
      <c r="N664" s="43">
        <v>6.070418958615031</v>
      </c>
      <c r="O664" s="43">
        <v>10.558671029802701</v>
      </c>
      <c r="P664" s="43">
        <v>59.078145654870752</v>
      </c>
      <c r="Q664" s="43">
        <v>1.2174979729438951</v>
      </c>
      <c r="R664" s="43">
        <v>1.4852780276769688</v>
      </c>
      <c r="S664" s="43">
        <v>0.71320089300265477</v>
      </c>
      <c r="U664" s="43">
        <v>4.0454508110008627</v>
      </c>
      <c r="V664" s="43">
        <v>15.040596598105614</v>
      </c>
      <c r="W664" s="43">
        <v>66.533536152986258</v>
      </c>
      <c r="X664" s="43">
        <v>1.1427257186784479</v>
      </c>
      <c r="Y664" s="43">
        <v>1.0324920994371558</v>
      </c>
      <c r="Z664" s="43">
        <v>0.11003373062484532</v>
      </c>
      <c r="AA664" s="43"/>
      <c r="AB664" s="43">
        <v>-2.0249681476141683</v>
      </c>
      <c r="AC664" s="43">
        <v>4.4819255683029127</v>
      </c>
      <c r="AD664" s="43">
        <v>7.4553904981155084</v>
      </c>
      <c r="AE664" s="43">
        <v>-7.4772254265447105E-2</v>
      </c>
      <c r="AF664" s="43">
        <v>-0.4527859282398129</v>
      </c>
      <c r="AG664" s="43">
        <v>-0.60316716237780943</v>
      </c>
    </row>
    <row r="665" spans="14:33" x14ac:dyDescent="0.25">
      <c r="N665" s="43">
        <v>8.2530759012837187</v>
      </c>
      <c r="O665" s="43">
        <v>21.572943689398212</v>
      </c>
      <c r="P665" s="43">
        <v>59.865623190275031</v>
      </c>
      <c r="Q665" s="43">
        <v>1.7221388897913674</v>
      </c>
      <c r="R665" s="43">
        <v>1.6289141013280501</v>
      </c>
      <c r="S665" s="43">
        <v>0.81500070335847496</v>
      </c>
      <c r="U665" s="43">
        <v>-11.73517717143859</v>
      </c>
      <c r="V665" s="43">
        <v>3.841330624256853</v>
      </c>
      <c r="W665" s="43">
        <v>64.619662352364813</v>
      </c>
      <c r="X665" s="43">
        <v>1.7669135718817501</v>
      </c>
      <c r="Y665" s="43">
        <v>1.7248082694115574</v>
      </c>
      <c r="Z665" s="43">
        <v>0.58189172585580495</v>
      </c>
      <c r="AA665" s="43"/>
      <c r="AB665" s="43">
        <v>-19.988253072722308</v>
      </c>
      <c r="AC665" s="43">
        <v>-17.73161306514136</v>
      </c>
      <c r="AD665" s="43">
        <v>4.7540391620897804</v>
      </c>
      <c r="AE665" s="43">
        <v>4.4774682090382739E-2</v>
      </c>
      <c r="AF665" s="43">
        <v>9.5894168083507161E-2</v>
      </c>
      <c r="AG665" s="43">
        <v>-0.23310897750267004</v>
      </c>
    </row>
    <row r="666" spans="14:33" x14ac:dyDescent="0.25">
      <c r="N666" s="43">
        <v>9.8289548570916061</v>
      </c>
      <c r="O666" s="43">
        <v>12.040887004203043</v>
      </c>
      <c r="P666" s="43">
        <v>63.344757316366049</v>
      </c>
      <c r="Q666" s="43">
        <v>1.9618461140851822</v>
      </c>
      <c r="R666" s="43">
        <v>1.5420173717067907</v>
      </c>
      <c r="S666" s="43">
        <v>0.66185026208380149</v>
      </c>
      <c r="U666" s="43">
        <v>-2.5382982277183901</v>
      </c>
      <c r="V666" s="43">
        <v>2.9514600345845294</v>
      </c>
      <c r="W666" s="43">
        <v>65.927538399243545</v>
      </c>
      <c r="X666" s="43">
        <v>1.6689413997043701</v>
      </c>
      <c r="Y666" s="43">
        <v>1.2560385850460885</v>
      </c>
      <c r="Z666" s="43">
        <v>0.71311170716820016</v>
      </c>
      <c r="AA666" s="43"/>
      <c r="AB666" s="43">
        <v>-12.367253084809997</v>
      </c>
      <c r="AC666" s="43">
        <v>-9.089426969618513</v>
      </c>
      <c r="AD666" s="43">
        <v>2.5827810828774989</v>
      </c>
      <c r="AE666" s="43">
        <v>-0.292904714380812</v>
      </c>
      <c r="AF666" s="43">
        <v>-0.28597878666070231</v>
      </c>
      <c r="AG666" s="43">
        <v>5.1261445084398644E-2</v>
      </c>
    </row>
    <row r="667" spans="14:33" x14ac:dyDescent="0.25">
      <c r="N667" s="43">
        <v>12.127740179057861</v>
      </c>
      <c r="O667" s="43">
        <v>18.474691357390689</v>
      </c>
      <c r="P667" s="43">
        <v>67.169288782275387</v>
      </c>
      <c r="Q667" s="43">
        <v>1.4565934564264338</v>
      </c>
      <c r="R667" s="43">
        <v>1.4163143103585643</v>
      </c>
      <c r="S667" s="43">
        <v>1.3998483217897917</v>
      </c>
      <c r="U667" s="43">
        <v>0.81237205070179419</v>
      </c>
      <c r="V667" s="43">
        <v>13.439810751164963</v>
      </c>
      <c r="W667" s="43">
        <v>58.276950926942234</v>
      </c>
      <c r="X667" s="43">
        <v>0.87244689316394386</v>
      </c>
      <c r="Y667" s="43">
        <v>1.0308814087352658</v>
      </c>
      <c r="Z667" s="43">
        <v>0.91892949767700816</v>
      </c>
      <c r="AA667" s="43"/>
      <c r="AB667" s="43">
        <v>-11.315368128356067</v>
      </c>
      <c r="AC667" s="43">
        <v>-5.0348806062257268</v>
      </c>
      <c r="AD667" s="43">
        <v>-8.8923378553331567</v>
      </c>
      <c r="AE667" s="43">
        <v>-0.58414656326249004</v>
      </c>
      <c r="AF667" s="43">
        <v>-0.38543290162329852</v>
      </c>
      <c r="AG667" s="43">
        <v>-0.48091882411278353</v>
      </c>
    </row>
    <row r="668" spans="14:33" x14ac:dyDescent="0.25">
      <c r="N668" s="43">
        <v>11.556892813569579</v>
      </c>
      <c r="O668" s="43">
        <v>16.819032185613672</v>
      </c>
      <c r="P668" s="43">
        <v>68.611889212253189</v>
      </c>
      <c r="Q668" s="43">
        <v>1.6612524089560736</v>
      </c>
      <c r="R668" s="43">
        <v>2.0204256560081282</v>
      </c>
      <c r="S668" s="43">
        <v>1.2576526614333183</v>
      </c>
      <c r="U668" s="43">
        <v>-6.8862058110555573</v>
      </c>
      <c r="V668" s="43">
        <v>1.1419987671761485</v>
      </c>
      <c r="W668" s="43">
        <v>71.884133634563213</v>
      </c>
      <c r="X668" s="43">
        <v>1.4948711806579709</v>
      </c>
      <c r="Y668" s="43">
        <v>1.7117075106060362</v>
      </c>
      <c r="Z668" s="43">
        <v>0.63265360158844797</v>
      </c>
      <c r="AA668" s="43"/>
      <c r="AB668" s="43">
        <v>-18.443098624625136</v>
      </c>
      <c r="AC668" s="43">
        <v>-15.677033418437524</v>
      </c>
      <c r="AD668" s="43">
        <v>3.2722444223100267</v>
      </c>
      <c r="AE668" s="43">
        <v>-0.1663812282981027</v>
      </c>
      <c r="AF668" s="43">
        <v>-0.30871814540209175</v>
      </c>
      <c r="AG668" s="43">
        <v>-0.62499905984487036</v>
      </c>
    </row>
    <row r="669" spans="14:33" x14ac:dyDescent="0.25">
      <c r="N669" s="43">
        <v>15.063831844709906</v>
      </c>
      <c r="O669" s="43">
        <v>11.606584617549132</v>
      </c>
      <c r="P669" s="43">
        <v>55.010627056488914</v>
      </c>
      <c r="Q669" s="43">
        <v>1.3391603986230005</v>
      </c>
      <c r="R669" s="43">
        <v>1.4406387852064233</v>
      </c>
      <c r="S669" s="43">
        <v>0.74563972663336398</v>
      </c>
      <c r="U669" s="43">
        <v>3.4642751063221433</v>
      </c>
      <c r="V669" s="43">
        <v>1.0767953018162233</v>
      </c>
      <c r="W669" s="43">
        <v>63.54449295089902</v>
      </c>
      <c r="X669" s="43">
        <v>1.3809676862601064</v>
      </c>
      <c r="Y669" s="43">
        <v>0.82699120681078042</v>
      </c>
      <c r="Z669" s="43">
        <v>0.18059932293424222</v>
      </c>
      <c r="AA669" s="43"/>
      <c r="AB669" s="43">
        <v>-11.599556738387763</v>
      </c>
      <c r="AC669" s="43">
        <v>-10.529789315732909</v>
      </c>
      <c r="AD669" s="43">
        <v>8.5338658944101038</v>
      </c>
      <c r="AE669" s="43">
        <v>4.180728763710586E-2</v>
      </c>
      <c r="AF669" s="43">
        <v>-0.61364757839564288</v>
      </c>
      <c r="AG669" s="43">
        <v>-0.56504040369912178</v>
      </c>
    </row>
    <row r="670" spans="14:33" x14ac:dyDescent="0.25">
      <c r="N670" s="43">
        <v>11.468759869154267</v>
      </c>
      <c r="O670" s="43">
        <v>11.38650070862716</v>
      </c>
      <c r="P670" s="43">
        <v>59.749383247043525</v>
      </c>
      <c r="Q670" s="43">
        <v>0.75836612029060246</v>
      </c>
      <c r="R670" s="43">
        <v>1.000151741801633</v>
      </c>
      <c r="S670" s="43">
        <v>0.69073378234157701</v>
      </c>
      <c r="U670" s="43">
        <v>3.7388148312075669</v>
      </c>
      <c r="V670" s="43">
        <v>4.594440258636447</v>
      </c>
      <c r="W670" s="43">
        <v>65.413195324268386</v>
      </c>
      <c r="X670" s="43">
        <v>0.8242612820697296</v>
      </c>
      <c r="Y670" s="43">
        <v>0.53197091227231696</v>
      </c>
      <c r="Z670" s="43">
        <v>0.38875181845029572</v>
      </c>
      <c r="AA670" s="43"/>
      <c r="AB670" s="43">
        <v>-7.7299450379467007</v>
      </c>
      <c r="AC670" s="43">
        <v>-6.7920604499907125</v>
      </c>
      <c r="AD670" s="43">
        <v>5.6638120772248639</v>
      </c>
      <c r="AE670" s="43">
        <v>6.5895161779127118E-2</v>
      </c>
      <c r="AF670" s="43">
        <v>-0.46818082952931611</v>
      </c>
      <c r="AG670" s="43">
        <v>-0.30198196389128129</v>
      </c>
    </row>
    <row r="671" spans="14:33" x14ac:dyDescent="0.25">
      <c r="N671" s="43">
        <v>8.8995032320147889</v>
      </c>
      <c r="O671" s="43">
        <v>12.683456024381883</v>
      </c>
      <c r="P671" s="43">
        <v>61.73699324653969</v>
      </c>
      <c r="Q671" s="43">
        <v>1.8451808802809779</v>
      </c>
      <c r="R671" s="43">
        <v>3.1606063907426898</v>
      </c>
      <c r="S671" s="43">
        <v>0.96390647440353872</v>
      </c>
      <c r="U671" s="43">
        <v>1.8160860411084017</v>
      </c>
      <c r="V671" s="43">
        <v>7.1485429907918201</v>
      </c>
      <c r="W671" s="43">
        <v>68.401415080777824</v>
      </c>
      <c r="X671" s="43">
        <v>0.93070014230288078</v>
      </c>
      <c r="Y671" s="43">
        <v>2.5495674723619302</v>
      </c>
      <c r="Z671" s="43">
        <v>0.68507003847595005</v>
      </c>
      <c r="AA671" s="43"/>
      <c r="AB671" s="43">
        <v>-7.0834171909063874</v>
      </c>
      <c r="AC671" s="43">
        <v>-5.5349130335900627</v>
      </c>
      <c r="AD671" s="43">
        <v>6.6644218342381309</v>
      </c>
      <c r="AE671" s="43">
        <v>-0.91448073797809704</v>
      </c>
      <c r="AF671" s="43">
        <v>-0.61103891838075952</v>
      </c>
      <c r="AG671" s="43">
        <v>-0.27883643592758867</v>
      </c>
    </row>
    <row r="672" spans="14:33" x14ac:dyDescent="0.25">
      <c r="N672" s="43">
        <v>10.571978328203976</v>
      </c>
      <c r="O672" s="43">
        <v>15.966620908955475</v>
      </c>
      <c r="P672" s="43">
        <v>55.728130505220733</v>
      </c>
      <c r="Q672" s="43">
        <v>1.8587518035956192</v>
      </c>
      <c r="R672" s="43">
        <v>2.0531161826944744</v>
      </c>
      <c r="S672" s="43">
        <v>0.98044048475644652</v>
      </c>
      <c r="U672" s="43">
        <v>-1.8013678327546356</v>
      </c>
      <c r="V672" s="43">
        <v>5.0285530870016029</v>
      </c>
      <c r="W672" s="43">
        <v>61.251414835176632</v>
      </c>
      <c r="X672" s="43">
        <v>1.1208369497330866</v>
      </c>
      <c r="Y672" s="43">
        <v>1.8055006760972416</v>
      </c>
      <c r="Z672" s="43">
        <v>0.31931814885757881</v>
      </c>
      <c r="AA672" s="43"/>
      <c r="AB672" s="43">
        <v>-12.373346160958612</v>
      </c>
      <c r="AC672" s="43">
        <v>-10.938067821953872</v>
      </c>
      <c r="AD672" s="43">
        <v>5.5232843299559002</v>
      </c>
      <c r="AE672" s="43">
        <v>-0.73791485386253253</v>
      </c>
      <c r="AF672" s="43">
        <v>-0.24761550659723286</v>
      </c>
      <c r="AG672" s="43">
        <v>-0.66112233589886771</v>
      </c>
    </row>
    <row r="673" spans="14:33" x14ac:dyDescent="0.25">
      <c r="N673" s="43">
        <v>10.776013321984196</v>
      </c>
      <c r="O673" s="43">
        <v>12.056668514626073</v>
      </c>
      <c r="P673" s="43">
        <v>62.146083227985088</v>
      </c>
      <c r="Q673" s="43">
        <v>0.97834754597708673</v>
      </c>
      <c r="R673" s="43">
        <v>0.95581248916849093</v>
      </c>
      <c r="S673" s="43">
        <v>1.270628142359524</v>
      </c>
      <c r="U673" s="43">
        <v>-4.9049746967009042</v>
      </c>
      <c r="V673" s="43">
        <v>9.1972747498447394</v>
      </c>
      <c r="W673" s="43">
        <v>68.696882152699828</v>
      </c>
      <c r="X673" s="43">
        <v>0.70824741100316324</v>
      </c>
      <c r="Y673" s="43">
        <v>0.34640373148471898</v>
      </c>
      <c r="Z673" s="43">
        <v>1.0048789332611621</v>
      </c>
      <c r="AA673" s="43"/>
      <c r="AB673" s="43">
        <v>-15.680988018685101</v>
      </c>
      <c r="AC673" s="43">
        <v>-2.8593937647813337</v>
      </c>
      <c r="AD673" s="43">
        <v>6.5507989247147433</v>
      </c>
      <c r="AE673" s="43">
        <v>-0.27010013497392354</v>
      </c>
      <c r="AF673" s="43">
        <v>-0.60940875768377201</v>
      </c>
      <c r="AG673" s="43">
        <v>-0.26574920909836208</v>
      </c>
    </row>
    <row r="674" spans="14:33" x14ac:dyDescent="0.25">
      <c r="N674" s="43">
        <v>13.196219177495502</v>
      </c>
      <c r="O674" s="43">
        <v>12.650746518598723</v>
      </c>
      <c r="P674" s="43">
        <v>70.582454989712517</v>
      </c>
      <c r="Q674" s="43">
        <v>1.7321772236481796</v>
      </c>
      <c r="R674" s="43">
        <v>1.1764346142085642</v>
      </c>
      <c r="S674" s="43">
        <v>0.92272860301018234</v>
      </c>
      <c r="U674" s="43">
        <v>0.42322344265327333</v>
      </c>
      <c r="V674" s="43">
        <v>5.2151133411924633</v>
      </c>
      <c r="W674" s="43">
        <v>72.778433455661158</v>
      </c>
      <c r="X674" s="43">
        <v>0.95741599089966201</v>
      </c>
      <c r="Y674" s="43">
        <v>0.43250165114916034</v>
      </c>
      <c r="Z674" s="43">
        <v>1.1050526731559631</v>
      </c>
      <c r="AA674" s="43"/>
      <c r="AB674" s="43">
        <v>-12.772995734842228</v>
      </c>
      <c r="AC674" s="43">
        <v>-7.4356331774062596</v>
      </c>
      <c r="AD674" s="43">
        <v>2.195978465948647</v>
      </c>
      <c r="AE674" s="43">
        <v>-0.7747612327485176</v>
      </c>
      <c r="AF674" s="43">
        <v>-0.74393296305940382</v>
      </c>
      <c r="AG674" s="43">
        <v>0.18232407014578081</v>
      </c>
    </row>
    <row r="675" spans="14:33" x14ac:dyDescent="0.25">
      <c r="N675" s="43">
        <v>13.594635424555602</v>
      </c>
      <c r="O675" s="43">
        <v>24.89018346614316</v>
      </c>
      <c r="P675" s="43">
        <v>77.732377532944923</v>
      </c>
      <c r="Q675" s="43">
        <v>2.7950213401635025</v>
      </c>
      <c r="R675" s="43">
        <v>1.7556506795701774</v>
      </c>
      <c r="S675" s="43">
        <v>1.409923254291864</v>
      </c>
      <c r="U675" s="43">
        <v>-1.9631833594149235</v>
      </c>
      <c r="V675" s="43">
        <v>5.1060811052363171</v>
      </c>
      <c r="W675" s="43">
        <v>76.070385838425622</v>
      </c>
      <c r="X675" s="43">
        <v>1.0658265734105299</v>
      </c>
      <c r="Y675" s="43">
        <v>0.76906221274636299</v>
      </c>
      <c r="Z675" s="43">
        <v>0.84050833054235197</v>
      </c>
      <c r="AA675" s="43"/>
      <c r="AB675" s="43">
        <v>-15.557818783970525</v>
      </c>
      <c r="AC675" s="43">
        <v>-19.784102360906843</v>
      </c>
      <c r="AD675" s="43">
        <v>-1.6619916945192965</v>
      </c>
      <c r="AE675" s="43">
        <v>-1.7291947667529726</v>
      </c>
      <c r="AF675" s="43">
        <v>-0.9865884668238144</v>
      </c>
      <c r="AG675" s="43">
        <v>-0.56941492374951219</v>
      </c>
    </row>
    <row r="676" spans="14:33" x14ac:dyDescent="0.25">
      <c r="N676" s="43">
        <v>13.332477900520114</v>
      </c>
      <c r="O676" s="43">
        <v>11.719679076572328</v>
      </c>
      <c r="P676" s="43">
        <v>55.348471731695106</v>
      </c>
      <c r="Q676" s="43">
        <v>0.95879429833487717</v>
      </c>
      <c r="R676" s="43">
        <v>2.2869606283243034</v>
      </c>
      <c r="S676" s="43">
        <v>0.75342116647445256</v>
      </c>
      <c r="U676" s="43">
        <v>0.20733923172993574</v>
      </c>
      <c r="V676" s="43">
        <v>5.5722342279131345</v>
      </c>
      <c r="W676" s="43">
        <v>67.649422792794596</v>
      </c>
      <c r="X676" s="43">
        <v>1.2079754254466879</v>
      </c>
      <c r="Y676" s="43">
        <v>2.2425595935109119</v>
      </c>
      <c r="Z676" s="43">
        <v>0.53149238890730144</v>
      </c>
      <c r="AA676" s="43"/>
      <c r="AB676" s="43">
        <v>-13.125138668790179</v>
      </c>
      <c r="AC676" s="43">
        <v>-6.1474448486591937</v>
      </c>
      <c r="AD676" s="43">
        <v>12.300951061099489</v>
      </c>
      <c r="AE676" s="43">
        <v>0.24918112711181073</v>
      </c>
      <c r="AF676" s="43">
        <v>-4.440103481339136E-2</v>
      </c>
      <c r="AG676" s="43">
        <v>-0.22192877756715113</v>
      </c>
    </row>
    <row r="677" spans="14:33" x14ac:dyDescent="0.25">
      <c r="N677" s="43">
        <v>17.381509165903424</v>
      </c>
      <c r="O677" s="43">
        <v>14.016491265601012</v>
      </c>
      <c r="P677" s="43">
        <v>63.575448956552883</v>
      </c>
      <c r="Q677" s="43">
        <v>1.6567368813405328</v>
      </c>
      <c r="R677" s="43">
        <v>1.7000340245988548</v>
      </c>
      <c r="S677" s="43">
        <v>1.4645707630488096</v>
      </c>
      <c r="U677" s="43">
        <v>3.1937232039481813</v>
      </c>
      <c r="V677" s="43">
        <v>1.7839103015331033</v>
      </c>
      <c r="W677" s="43">
        <v>66.180917842970928</v>
      </c>
      <c r="X677" s="43">
        <v>1.2415537104797487</v>
      </c>
      <c r="Y677" s="43">
        <v>1.3003438963461271</v>
      </c>
      <c r="Z677" s="43">
        <v>0.90392553306615386</v>
      </c>
      <c r="AA677" s="43"/>
      <c r="AB677" s="43">
        <v>-14.187785961955244</v>
      </c>
      <c r="AC677" s="43">
        <v>-12.232580964067909</v>
      </c>
      <c r="AD677" s="43">
        <v>2.6054688864180462</v>
      </c>
      <c r="AE677" s="43">
        <v>-0.4151831708607841</v>
      </c>
      <c r="AF677" s="43">
        <v>-0.39969012825272771</v>
      </c>
      <c r="AG677" s="43">
        <v>-0.56064522998265576</v>
      </c>
    </row>
    <row r="678" spans="14:33" x14ac:dyDescent="0.25">
      <c r="N678" s="43">
        <v>7.8634465336731942</v>
      </c>
      <c r="O678" s="43">
        <v>10.799614679130041</v>
      </c>
      <c r="P678" s="43">
        <v>52.934263438086703</v>
      </c>
      <c r="Q678" s="43">
        <v>0.56138268199081587</v>
      </c>
      <c r="R678" s="43">
        <v>0.77093922709551155</v>
      </c>
      <c r="S678" s="43">
        <v>0.62694786987919859</v>
      </c>
      <c r="U678" s="43">
        <v>-8.1002178440562282</v>
      </c>
      <c r="V678" s="43">
        <v>9.0642539414425336</v>
      </c>
      <c r="W678" s="43">
        <v>64.819383586146628</v>
      </c>
      <c r="X678" s="43">
        <v>1.0187461624667256</v>
      </c>
      <c r="Y678" s="43">
        <v>0.91835305907189957</v>
      </c>
      <c r="Z678" s="43">
        <v>0.27974169690987005</v>
      </c>
      <c r="AA678" s="43"/>
      <c r="AB678" s="43">
        <v>-15.963664377729422</v>
      </c>
      <c r="AC678" s="43">
        <v>-1.7353607376875078</v>
      </c>
      <c r="AD678" s="43">
        <v>11.885120148059922</v>
      </c>
      <c r="AE678" s="43">
        <v>0.45736348047590963</v>
      </c>
      <c r="AF678" s="43">
        <v>0.14741383197638808</v>
      </c>
      <c r="AG678" s="43">
        <v>-0.34720617296932854</v>
      </c>
    </row>
    <row r="679" spans="14:33" x14ac:dyDescent="0.25">
      <c r="N679" s="43">
        <v>7.4182212051086696</v>
      </c>
      <c r="O679" s="43">
        <v>8.1628929632169331</v>
      </c>
      <c r="P679" s="43">
        <v>55.31935139785147</v>
      </c>
      <c r="Q679" s="43">
        <v>1.0199114336187971</v>
      </c>
      <c r="R679" s="43">
        <v>0.98513558367991716</v>
      </c>
      <c r="S679" s="43">
        <v>0.94826685469383176</v>
      </c>
      <c r="U679" s="43">
        <v>0.11939229690726898</v>
      </c>
      <c r="V679" s="43">
        <v>9.2666905468093574</v>
      </c>
      <c r="W679" s="43">
        <v>59.855410607120575</v>
      </c>
      <c r="X679" s="43">
        <v>0.55540911528384007</v>
      </c>
      <c r="Y679" s="43">
        <v>0.88615529058468867</v>
      </c>
      <c r="Z679" s="43">
        <v>0.38847410569594837</v>
      </c>
      <c r="AA679" s="43"/>
      <c r="AB679" s="43">
        <v>-7.2988289082014006</v>
      </c>
      <c r="AC679" s="43">
        <v>1.1037975835924236</v>
      </c>
      <c r="AD679" s="43">
        <v>4.5360592092691077</v>
      </c>
      <c r="AE679" s="43">
        <v>-0.46450231833495709</v>
      </c>
      <c r="AF679" s="43">
        <v>-9.8980293095228489E-2</v>
      </c>
      <c r="AG679" s="43">
        <v>-0.55979274899788334</v>
      </c>
    </row>
    <row r="680" spans="14:33" x14ac:dyDescent="0.25">
      <c r="N680" s="43">
        <v>10.108023844808507</v>
      </c>
      <c r="O680" s="43">
        <v>19.705810443515201</v>
      </c>
      <c r="P680" s="43">
        <v>55.961631440549155</v>
      </c>
      <c r="Q680" s="43">
        <v>1.9134164017023567</v>
      </c>
      <c r="R680" s="43">
        <v>1.1095740819264861</v>
      </c>
      <c r="S680" s="43">
        <v>0.7382629670381432</v>
      </c>
      <c r="U680" s="43">
        <v>-8.7415033771797894</v>
      </c>
      <c r="V680" s="43">
        <v>4.5978655040217964</v>
      </c>
      <c r="W680" s="43">
        <v>64.542324908428768</v>
      </c>
      <c r="X680" s="43">
        <v>1.7554154827630126</v>
      </c>
      <c r="Y680" s="43">
        <v>0.69923577778544499</v>
      </c>
      <c r="Z680" s="43">
        <v>0.70093835101272128</v>
      </c>
      <c r="AA680" s="43"/>
      <c r="AB680" s="43">
        <v>-18.849527221988296</v>
      </c>
      <c r="AC680" s="43">
        <v>-15.107944939493404</v>
      </c>
      <c r="AD680" s="43">
        <v>8.5806934678796161</v>
      </c>
      <c r="AE680" s="43">
        <v>-0.15800091893934412</v>
      </c>
      <c r="AF680" s="43">
        <v>-0.41033830414104117</v>
      </c>
      <c r="AG680" s="43">
        <v>-3.7324616025421919E-2</v>
      </c>
    </row>
    <row r="681" spans="14:33" x14ac:dyDescent="0.25">
      <c r="N681" s="43">
        <v>26.999747742496083</v>
      </c>
      <c r="O681" s="43">
        <v>24.843861302226927</v>
      </c>
      <c r="P681" s="43">
        <v>48.475722669853369</v>
      </c>
      <c r="Q681" s="43">
        <v>2.0298219409078841</v>
      </c>
      <c r="R681" s="43">
        <v>1.7608108936282063</v>
      </c>
      <c r="S681" s="43">
        <v>0.78567795350700687</v>
      </c>
      <c r="U681" s="43">
        <v>-2.5980475597257136</v>
      </c>
      <c r="V681" s="43">
        <v>15.975744352956221</v>
      </c>
      <c r="W681" s="43">
        <v>63.082664687852166</v>
      </c>
      <c r="X681" s="43">
        <v>1.806370120441962</v>
      </c>
      <c r="Y681" s="43">
        <v>1.7342402213068278</v>
      </c>
      <c r="Z681" s="43">
        <v>0.8074528260303977</v>
      </c>
      <c r="AA681" s="43"/>
      <c r="AB681" s="43">
        <v>-29.597795302221797</v>
      </c>
      <c r="AC681" s="43">
        <v>-8.8681169492707035</v>
      </c>
      <c r="AD681" s="43">
        <v>14.606942017998799</v>
      </c>
      <c r="AE681" s="43">
        <v>-0.22345182046592219</v>
      </c>
      <c r="AF681" s="43">
        <v>-2.6570672321378518E-2</v>
      </c>
      <c r="AG681" s="43">
        <v>2.1774872523390828E-2</v>
      </c>
    </row>
    <row r="682" spans="14:33" x14ac:dyDescent="0.25">
      <c r="N682" s="43">
        <v>5.4899866561888384</v>
      </c>
      <c r="O682" s="43">
        <v>21.313320546367635</v>
      </c>
      <c r="P682" s="43">
        <v>60.222683741489497</v>
      </c>
      <c r="Q682" s="43">
        <v>2.7173821249144154</v>
      </c>
      <c r="R682" s="43">
        <v>1.1834019027003533</v>
      </c>
      <c r="S682" s="43">
        <v>0.86388062866124149</v>
      </c>
      <c r="U682" s="43">
        <v>-5.8265157138440919</v>
      </c>
      <c r="V682" s="43">
        <v>7.2611314262827831</v>
      </c>
      <c r="W682" s="43">
        <v>60.01452055294785</v>
      </c>
      <c r="X682" s="43">
        <v>-1.5931806559862567</v>
      </c>
      <c r="Y682" s="43">
        <v>1.3257498489846373</v>
      </c>
      <c r="Z682" s="43">
        <v>0.50564289222327785</v>
      </c>
      <c r="AA682" s="43"/>
      <c r="AB682" s="43">
        <v>-11.31650237003293</v>
      </c>
      <c r="AC682" s="43">
        <v>-14.052189120084851</v>
      </c>
      <c r="AD682" s="43">
        <v>-0.20816318854165031</v>
      </c>
      <c r="AE682" s="43">
        <v>-4.3105627809006721</v>
      </c>
      <c r="AF682" s="43">
        <v>0.14234794628428413</v>
      </c>
      <c r="AG682" s="43">
        <v>-0.35823773643796364</v>
      </c>
    </row>
    <row r="683" spans="14:33" x14ac:dyDescent="0.25">
      <c r="N683" s="43">
        <v>6.895134718065604</v>
      </c>
      <c r="O683" s="43">
        <v>19.943978257858241</v>
      </c>
      <c r="P683" s="43">
        <v>57.684595971653152</v>
      </c>
      <c r="Q683" s="43">
        <v>1.992411222486838</v>
      </c>
      <c r="R683" s="43">
        <v>0.97286565867198493</v>
      </c>
      <c r="S683" s="43">
        <v>0.45612511594726157</v>
      </c>
      <c r="U683" s="43">
        <v>-8.2580454846357831</v>
      </c>
      <c r="V683" s="43">
        <v>3.0062449639678928</v>
      </c>
      <c r="W683" s="43">
        <v>67.524822835172657</v>
      </c>
      <c r="X683" s="43">
        <v>0.36191775500069445</v>
      </c>
      <c r="Y683" s="43">
        <v>0.920180286126414</v>
      </c>
      <c r="Z683" s="43">
        <v>0.71480072675502571</v>
      </c>
      <c r="AA683" s="43"/>
      <c r="AB683" s="43">
        <v>-15.153180202701387</v>
      </c>
      <c r="AC683" s="43">
        <v>-16.937733293890346</v>
      </c>
      <c r="AD683" s="43">
        <v>9.8402268635195025</v>
      </c>
      <c r="AE683" s="43">
        <v>-1.6304934674861435</v>
      </c>
      <c r="AF683" s="43">
        <v>-5.2685372545570937E-2</v>
      </c>
      <c r="AG683" s="43">
        <v>0.25867561080776413</v>
      </c>
    </row>
    <row r="684" spans="14:33" x14ac:dyDescent="0.25">
      <c r="N684" s="43">
        <v>8.8247976527304246</v>
      </c>
      <c r="O684" s="43">
        <v>16.323664983547303</v>
      </c>
      <c r="P684" s="43">
        <v>61.232113349622828</v>
      </c>
      <c r="Q684" s="43">
        <v>1.3765780060588031</v>
      </c>
      <c r="R684" s="43">
        <v>1.2837413682571133</v>
      </c>
      <c r="S684" s="43">
        <v>0.65371198497432215</v>
      </c>
      <c r="U684" s="43">
        <v>1.444699140310735</v>
      </c>
      <c r="V684" s="43">
        <v>2.6888656203293801</v>
      </c>
      <c r="W684" s="43">
        <v>65.714770867979325</v>
      </c>
      <c r="X684" s="43">
        <v>0.27231539467905336</v>
      </c>
      <c r="Y684" s="43">
        <v>0.55525803411658536</v>
      </c>
      <c r="Z684" s="43">
        <v>0.13247981012375568</v>
      </c>
      <c r="AA684" s="43"/>
      <c r="AB684" s="43">
        <v>-7.3800985124196901</v>
      </c>
      <c r="AC684" s="43">
        <v>-13.634799363217923</v>
      </c>
      <c r="AD684" s="43">
        <v>4.4826575183564952</v>
      </c>
      <c r="AE684" s="43">
        <v>-1.1042626113797498</v>
      </c>
      <c r="AF684" s="43">
        <v>-0.72848333414052791</v>
      </c>
      <c r="AG684" s="43">
        <v>-0.5212321748505665</v>
      </c>
    </row>
    <row r="685" spans="14:33" x14ac:dyDescent="0.25">
      <c r="N685" s="43">
        <v>8.9515640559666245</v>
      </c>
      <c r="O685" s="43">
        <v>11.311453545742454</v>
      </c>
      <c r="P685" s="43">
        <v>63.204810578121624</v>
      </c>
      <c r="Q685" s="43">
        <v>2.6947673514310786</v>
      </c>
      <c r="R685" s="43">
        <v>1.2753338346472294</v>
      </c>
      <c r="S685" s="43">
        <v>0.87003726458310804</v>
      </c>
      <c r="U685" s="43">
        <v>-2.403182026381101</v>
      </c>
      <c r="V685" s="43">
        <v>-0.97894296362161937</v>
      </c>
      <c r="W685" s="43">
        <v>65.957321536643335</v>
      </c>
      <c r="X685" s="43">
        <v>1.1304962128458058</v>
      </c>
      <c r="Y685" s="43">
        <v>1.3271080268955988</v>
      </c>
      <c r="Z685" s="43">
        <v>0.65245188131977216</v>
      </c>
      <c r="AA685" s="43"/>
      <c r="AB685" s="43">
        <v>-11.354746082347726</v>
      </c>
      <c r="AC685" s="43">
        <v>-12.290396509364074</v>
      </c>
      <c r="AD685" s="43">
        <v>2.7525109585217096</v>
      </c>
      <c r="AE685" s="43">
        <v>-1.564271138585273</v>
      </c>
      <c r="AF685" s="43">
        <v>5.1774192248369329E-2</v>
      </c>
      <c r="AG685" s="43">
        <v>-0.21758538326333587</v>
      </c>
    </row>
    <row r="686" spans="14:33" x14ac:dyDescent="0.25">
      <c r="N686" s="43">
        <v>6.6154884047228686</v>
      </c>
      <c r="O686" s="43">
        <v>12.577278405967615</v>
      </c>
      <c r="P686" s="43">
        <v>63.357854815412949</v>
      </c>
      <c r="Q686" s="43">
        <v>0.90451218563196967</v>
      </c>
      <c r="R686" s="43">
        <v>1.3125008137241883</v>
      </c>
      <c r="S686" s="43">
        <v>0.64992218490448006</v>
      </c>
      <c r="U686" s="43">
        <v>-1.8822550253730104</v>
      </c>
      <c r="V686" s="43">
        <v>7.4543233006412724</v>
      </c>
      <c r="W686" s="43">
        <v>64.102323359378929</v>
      </c>
      <c r="X686" s="43">
        <v>5.6003008782971278E-2</v>
      </c>
      <c r="Y686" s="43">
        <v>0.88886496008566362</v>
      </c>
      <c r="Z686" s="43">
        <v>0.42186427110029029</v>
      </c>
      <c r="AA686" s="43"/>
      <c r="AB686" s="43">
        <v>-8.4977434300958787</v>
      </c>
      <c r="AC686" s="43">
        <v>-5.1229551053263434</v>
      </c>
      <c r="AD686" s="43">
        <v>0.74446854396598261</v>
      </c>
      <c r="AE686" s="43">
        <v>-0.8485091768489984</v>
      </c>
      <c r="AF686" s="43">
        <v>-0.42363585363852463</v>
      </c>
      <c r="AG686" s="43">
        <v>-0.2280579138041898</v>
      </c>
    </row>
    <row r="687" spans="14:33" x14ac:dyDescent="0.25">
      <c r="N687" s="43">
        <v>8.5668591573630284</v>
      </c>
      <c r="O687" s="43">
        <v>8.6455745114906186</v>
      </c>
      <c r="P687" s="43">
        <v>59.91774328826093</v>
      </c>
      <c r="Q687" s="43">
        <v>0.73567787509620164</v>
      </c>
      <c r="R687" s="43">
        <v>1.8730625793616675</v>
      </c>
      <c r="S687" s="43">
        <v>1.0879299345927544</v>
      </c>
      <c r="U687" s="43">
        <v>-4.7581136210946866</v>
      </c>
      <c r="V687" s="43">
        <v>6.5425115647808019</v>
      </c>
      <c r="W687" s="43">
        <v>67.175478013548158</v>
      </c>
      <c r="X687" s="43">
        <v>0.63831002013504778</v>
      </c>
      <c r="Y687" s="43">
        <v>1.47703394370606</v>
      </c>
      <c r="Z687" s="43">
        <v>0.60933312815043827</v>
      </c>
      <c r="AA687" s="43"/>
      <c r="AB687" s="43">
        <v>-13.324972778457715</v>
      </c>
      <c r="AC687" s="43">
        <v>-2.1030629467098172</v>
      </c>
      <c r="AD687" s="43">
        <v>7.2577347252872295</v>
      </c>
      <c r="AE687" s="43">
        <v>-9.7367854961153855E-2</v>
      </c>
      <c r="AF687" s="43">
        <v>-0.39602863565560759</v>
      </c>
      <c r="AG687" s="43">
        <v>-0.47859680644231611</v>
      </c>
    </row>
    <row r="688" spans="14:33" x14ac:dyDescent="0.25">
      <c r="N688" s="43">
        <v>8.0474204514863068</v>
      </c>
      <c r="O688" s="43">
        <v>9.3027922375188119</v>
      </c>
      <c r="P688" s="43">
        <v>63.468760265073442</v>
      </c>
      <c r="Q688" s="43">
        <v>1.3142423842349047</v>
      </c>
      <c r="R688" s="43">
        <v>1.2686327577023861</v>
      </c>
      <c r="S688" s="43">
        <v>1.3018412455484143</v>
      </c>
      <c r="U688" s="43">
        <v>-5.5429852282231087</v>
      </c>
      <c r="V688" s="43">
        <v>4.9187644781922319</v>
      </c>
      <c r="W688" s="43">
        <v>70.805737923958958</v>
      </c>
      <c r="X688" s="43">
        <v>0.79275544556933319</v>
      </c>
      <c r="Y688" s="43">
        <v>0.69049181645582303</v>
      </c>
      <c r="Z688" s="43">
        <v>0.59168920861423313</v>
      </c>
      <c r="AA688" s="43"/>
      <c r="AB688" s="43">
        <v>-13.590405679709416</v>
      </c>
      <c r="AC688" s="43">
        <v>-4.3840277593265791</v>
      </c>
      <c r="AD688" s="43">
        <v>7.3369776588855169</v>
      </c>
      <c r="AE688" s="43">
        <v>-0.5214869386655715</v>
      </c>
      <c r="AF688" s="43">
        <v>-0.57814094124656312</v>
      </c>
      <c r="AG688" s="43">
        <v>-0.71015203693418116</v>
      </c>
    </row>
    <row r="689" spans="14:33" x14ac:dyDescent="0.25">
      <c r="N689" s="43">
        <v>7.4105516676823395</v>
      </c>
      <c r="O689" s="43">
        <v>17.214158174007856</v>
      </c>
      <c r="P689" s="43">
        <v>63.431607700130655</v>
      </c>
      <c r="Q689" s="43">
        <v>1.9176852739035588</v>
      </c>
      <c r="R689" s="43">
        <v>2.1468936365852826</v>
      </c>
      <c r="S689" s="43">
        <v>0.78190865412068689</v>
      </c>
      <c r="U689" s="43">
        <v>-1.7540187177910815</v>
      </c>
      <c r="V689" s="43">
        <v>6.2011732292296511</v>
      </c>
      <c r="W689" s="43">
        <v>67.835196065537303</v>
      </c>
      <c r="X689" s="43">
        <v>0.73282700438388537</v>
      </c>
      <c r="Y689" s="43">
        <v>1.1619641304814958</v>
      </c>
      <c r="Z689" s="43">
        <v>0.96064404695209682</v>
      </c>
      <c r="AA689" s="43"/>
      <c r="AB689" s="43">
        <v>-9.1645703854734215</v>
      </c>
      <c r="AC689" s="43">
        <v>-11.012984944778207</v>
      </c>
      <c r="AD689" s="43">
        <v>4.4035883654066463</v>
      </c>
      <c r="AE689" s="43">
        <v>-1.1848582695196734</v>
      </c>
      <c r="AF689" s="43">
        <v>-0.98492950610378671</v>
      </c>
      <c r="AG689" s="43">
        <v>0.17873539283140991</v>
      </c>
    </row>
    <row r="690" spans="14:33" x14ac:dyDescent="0.25">
      <c r="N690" s="43">
        <v>5.8159541656484866</v>
      </c>
      <c r="O690" s="43">
        <v>17.316310056330884</v>
      </c>
      <c r="P690" s="43">
        <v>50.705977388247994</v>
      </c>
      <c r="Q690" s="43">
        <v>0.80127460688104457</v>
      </c>
      <c r="R690" s="43">
        <v>2.227753523710045</v>
      </c>
      <c r="S690" s="43">
        <v>0.75347146381555596</v>
      </c>
      <c r="U690" s="43">
        <v>-10.524525446649067</v>
      </c>
      <c r="V690" s="43">
        <v>9.6433942831737234</v>
      </c>
      <c r="W690" s="43">
        <v>63.82937852554948</v>
      </c>
      <c r="X690" s="43">
        <v>1.4855540141306092</v>
      </c>
      <c r="Y690" s="43">
        <v>1.7626519236095464</v>
      </c>
      <c r="Z690" s="43">
        <v>0.87574262012703319</v>
      </c>
      <c r="AA690" s="43"/>
      <c r="AB690" s="43">
        <v>-16.340479612297553</v>
      </c>
      <c r="AC690" s="43">
        <v>-7.672915773157162</v>
      </c>
      <c r="AD690" s="43">
        <v>13.123401137301485</v>
      </c>
      <c r="AE690" s="43">
        <v>0.6842794072495646</v>
      </c>
      <c r="AF690" s="43">
        <v>-0.46510160010049861</v>
      </c>
      <c r="AG690" s="43">
        <v>0.12227115631147722</v>
      </c>
    </row>
    <row r="691" spans="14:33" x14ac:dyDescent="0.25">
      <c r="N691" s="43">
        <v>13.169024785282875</v>
      </c>
      <c r="O691" s="43">
        <v>18.779629274764865</v>
      </c>
      <c r="P691" s="43">
        <v>54.968454873325157</v>
      </c>
      <c r="Q691" s="43">
        <v>1.5605950311769279</v>
      </c>
      <c r="R691" s="43">
        <v>1.6505236378155557</v>
      </c>
      <c r="S691" s="43">
        <v>0.80058914984096707</v>
      </c>
      <c r="U691" s="43">
        <v>-2.3575500786427455</v>
      </c>
      <c r="V691" s="43">
        <v>3.2890046415074581</v>
      </c>
      <c r="W691" s="43">
        <v>70.645720519558878</v>
      </c>
      <c r="X691" s="43">
        <v>0.58904470261745734</v>
      </c>
      <c r="Y691" s="43">
        <v>1.456967036364919</v>
      </c>
      <c r="Z691" s="43">
        <v>0.53198902481767973</v>
      </c>
      <c r="AA691" s="43"/>
      <c r="AB691" s="43">
        <v>-15.526574863925621</v>
      </c>
      <c r="AC691" s="43">
        <v>-15.490624633257406</v>
      </c>
      <c r="AD691" s="43">
        <v>15.677265646233719</v>
      </c>
      <c r="AE691" s="43">
        <v>-0.97155032855947054</v>
      </c>
      <c r="AF691" s="43">
        <v>-0.19355660145063674</v>
      </c>
      <c r="AG691" s="43">
        <v>-0.26860012502328734</v>
      </c>
    </row>
    <row r="692" spans="14:33" x14ac:dyDescent="0.25">
      <c r="N692" s="43">
        <v>9.0000895149221929</v>
      </c>
      <c r="O692" s="43">
        <v>16.490768340824548</v>
      </c>
      <c r="P692" s="43">
        <v>56.779211083733365</v>
      </c>
      <c r="Q692" s="43">
        <v>1.2555968436587182</v>
      </c>
      <c r="R692" s="43">
        <v>1.4748303736853887</v>
      </c>
      <c r="S692" s="43">
        <v>1.9183282753156925</v>
      </c>
      <c r="U692" s="43">
        <v>0.82519914819259677</v>
      </c>
      <c r="V692" s="43">
        <v>10.782384595500114</v>
      </c>
      <c r="W692" s="43">
        <v>69.904020637013502</v>
      </c>
      <c r="X692" s="43">
        <v>1.1731287088017994</v>
      </c>
      <c r="Y692" s="43">
        <v>0.71228716853132701</v>
      </c>
      <c r="Z692" s="43">
        <v>1.763876349327681</v>
      </c>
      <c r="AA692" s="43"/>
      <c r="AB692" s="43">
        <v>-8.1748903667295956</v>
      </c>
      <c r="AC692" s="43">
        <v>-5.7083837453244346</v>
      </c>
      <c r="AD692" s="43">
        <v>13.124809553280139</v>
      </c>
      <c r="AE692" s="43">
        <v>-8.2468134856918646E-2</v>
      </c>
      <c r="AF692" s="43">
        <v>-0.76254320515406182</v>
      </c>
      <c r="AG692" s="43">
        <v>-0.15445192598801152</v>
      </c>
    </row>
    <row r="693" spans="14:33" x14ac:dyDescent="0.25">
      <c r="N693" s="43">
        <v>9.7131281486252909</v>
      </c>
      <c r="O693" s="43">
        <v>9.7583791551314345</v>
      </c>
      <c r="P693" s="43">
        <v>65.292704510765731</v>
      </c>
      <c r="Q693" s="43">
        <v>1.256120291512365</v>
      </c>
      <c r="R693" s="43">
        <v>1.5210291502780904</v>
      </c>
      <c r="S693" s="43">
        <v>1.8822905512523131</v>
      </c>
      <c r="U693" s="43">
        <v>-0.35667097748574561</v>
      </c>
      <c r="V693" s="43">
        <v>8.0559904310666148</v>
      </c>
      <c r="W693" s="43">
        <v>68.660141756426214</v>
      </c>
      <c r="X693" s="43">
        <v>0.48338087027482879</v>
      </c>
      <c r="Y693" s="43">
        <v>0.86574858563943868</v>
      </c>
      <c r="Z693" s="43">
        <v>0.76193760140168831</v>
      </c>
      <c r="AA693" s="43"/>
      <c r="AB693" s="43">
        <v>-10.069799126111036</v>
      </c>
      <c r="AC693" s="43">
        <v>-1.7023887240648199</v>
      </c>
      <c r="AD693" s="43">
        <v>3.3674372456604829</v>
      </c>
      <c r="AE693" s="43">
        <v>-0.77273942123753636</v>
      </c>
      <c r="AF693" s="43">
        <v>-0.65528056463865159</v>
      </c>
      <c r="AG693" s="43">
        <v>-1.1203529498506248</v>
      </c>
    </row>
    <row r="694" spans="14:33" x14ac:dyDescent="0.25">
      <c r="N694" s="43">
        <v>4.9290483683180266</v>
      </c>
      <c r="O694" s="43">
        <v>13.22825434728875</v>
      </c>
      <c r="P694" s="43">
        <v>57.560170725546399</v>
      </c>
      <c r="Q694" s="43">
        <v>1.1794177564746948</v>
      </c>
      <c r="R694" s="43">
        <v>1.5903937793572451</v>
      </c>
      <c r="S694" s="43">
        <v>0.56345549410928586</v>
      </c>
      <c r="U694" s="43">
        <v>-7.6799154791705817</v>
      </c>
      <c r="V694" s="43">
        <v>2.9893242262116706</v>
      </c>
      <c r="W694" s="43">
        <v>68.376761586917041</v>
      </c>
      <c r="X694" s="43">
        <v>0.51513263750951488</v>
      </c>
      <c r="Y694" s="43">
        <v>1.2251876569878453</v>
      </c>
      <c r="Z694" s="43">
        <v>0.56805990390382555</v>
      </c>
      <c r="AA694" s="43"/>
      <c r="AB694" s="43">
        <v>-12.608963847488608</v>
      </c>
      <c r="AC694" s="43">
        <v>-10.238930121077081</v>
      </c>
      <c r="AD694" s="43">
        <v>10.816590861370639</v>
      </c>
      <c r="AE694" s="43">
        <v>-0.66428511896518005</v>
      </c>
      <c r="AF694" s="43">
        <v>-0.36520612236939975</v>
      </c>
      <c r="AG694" s="43">
        <v>4.6044097945396757E-3</v>
      </c>
    </row>
    <row r="695" spans="14:33" x14ac:dyDescent="0.25">
      <c r="N695" s="43">
        <v>8.7168871661777079</v>
      </c>
      <c r="O695" s="43">
        <v>16.833993424236819</v>
      </c>
      <c r="P695" s="43">
        <v>67.460683709366776</v>
      </c>
      <c r="Q695" s="43">
        <v>1.2865271075339484</v>
      </c>
      <c r="R695" s="43">
        <v>1.2179283945188006</v>
      </c>
      <c r="S695" s="43">
        <v>0.6456274646239798</v>
      </c>
      <c r="U695" s="43">
        <v>-5.6781418090671618</v>
      </c>
      <c r="V695" s="43">
        <v>9.565946971139871</v>
      </c>
      <c r="W695" s="43">
        <v>71.449132997732733</v>
      </c>
      <c r="X695" s="43">
        <v>0.78229604028471689</v>
      </c>
      <c r="Y695" s="43">
        <v>0.86528841680958402</v>
      </c>
      <c r="Z695" s="43">
        <v>0.17128117625832173</v>
      </c>
      <c r="AA695" s="43"/>
      <c r="AB695" s="43">
        <v>-14.39502897524487</v>
      </c>
      <c r="AC695" s="43">
        <v>-7.2680464530969493</v>
      </c>
      <c r="AD695" s="43">
        <v>3.988449288365961</v>
      </c>
      <c r="AE695" s="43">
        <v>-0.50423106724923139</v>
      </c>
      <c r="AF695" s="43">
        <v>-0.35263997770921662</v>
      </c>
      <c r="AG695" s="43">
        <v>-0.47434628836565806</v>
      </c>
    </row>
    <row r="696" spans="14:33" x14ac:dyDescent="0.25">
      <c r="N696" s="43">
        <v>10.571206581354712</v>
      </c>
      <c r="O696" s="43">
        <v>14.14103430736866</v>
      </c>
      <c r="P696" s="43">
        <v>63.041883656013837</v>
      </c>
      <c r="Q696" s="43">
        <v>2.3935902736213031</v>
      </c>
      <c r="R696" s="43">
        <v>1.7646198582286639</v>
      </c>
      <c r="S696" s="43">
        <v>0.63326781038986268</v>
      </c>
      <c r="U696" s="43">
        <v>-3.4548949099556636</v>
      </c>
      <c r="V696" s="43">
        <v>5.6952313730945461</v>
      </c>
      <c r="W696" s="43">
        <v>55.929436276173746</v>
      </c>
      <c r="X696" s="43">
        <v>-0.48517288560563593</v>
      </c>
      <c r="Y696" s="43">
        <v>1.7972767963511669</v>
      </c>
      <c r="Z696" s="43">
        <v>6.8810360587573241E-2</v>
      </c>
      <c r="AA696" s="43"/>
      <c r="AB696" s="43">
        <v>-14.026101491310376</v>
      </c>
      <c r="AC696" s="43">
        <v>-8.4458029342741128</v>
      </c>
      <c r="AD696" s="43">
        <v>-7.1124473798400913</v>
      </c>
      <c r="AE696" s="43">
        <v>-2.8787631592269389</v>
      </c>
      <c r="AF696" s="43">
        <v>3.2656938122503039E-2</v>
      </c>
      <c r="AG696" s="43">
        <v>-0.5644574498022894</v>
      </c>
    </row>
    <row r="697" spans="14:33" x14ac:dyDescent="0.25">
      <c r="N697" s="43">
        <v>9.7139763002018231</v>
      </c>
      <c r="O697" s="43">
        <v>16.746978678054155</v>
      </c>
      <c r="P697" s="43">
        <v>61.307379975973305</v>
      </c>
      <c r="Q697" s="43">
        <v>2.4410875426860832</v>
      </c>
      <c r="R697" s="43">
        <v>1.1412942805324886</v>
      </c>
      <c r="S697" s="43">
        <v>0.96802456290372074</v>
      </c>
      <c r="U697" s="43">
        <v>-1.0408396097880404</v>
      </c>
      <c r="V697" s="43">
        <v>3.6625284329482302</v>
      </c>
      <c r="W697" s="43">
        <v>59.632483814214432</v>
      </c>
      <c r="X697" s="43">
        <v>0.24897288577170693</v>
      </c>
      <c r="Y697" s="43">
        <v>0.98382016972040109</v>
      </c>
      <c r="Z697" s="43">
        <v>0.51194505894555598</v>
      </c>
      <c r="AA697" s="43"/>
      <c r="AB697" s="43">
        <v>-10.754815909989864</v>
      </c>
      <c r="AC697" s="43">
        <v>-13.084450245105925</v>
      </c>
      <c r="AD697" s="43">
        <v>-1.6748961617588733</v>
      </c>
      <c r="AE697" s="43">
        <v>-2.1921146569143763</v>
      </c>
      <c r="AF697" s="43">
        <v>-0.15747411081208756</v>
      </c>
      <c r="AG697" s="43">
        <v>-0.45607950395816471</v>
      </c>
    </row>
    <row r="698" spans="14:33" x14ac:dyDescent="0.25">
      <c r="N698" s="43">
        <v>6.0324136913823878</v>
      </c>
      <c r="O698" s="43">
        <v>11.911440464145942</v>
      </c>
      <c r="P698" s="43">
        <v>56.379330486034185</v>
      </c>
      <c r="Q698" s="43">
        <v>1.3031688668383794</v>
      </c>
      <c r="R698" s="43">
        <v>2.656384810479147</v>
      </c>
      <c r="S698" s="43">
        <v>1.7187522441280116</v>
      </c>
      <c r="U698" s="43">
        <v>-4.6356174061208204</v>
      </c>
      <c r="V698" s="43">
        <v>14.153052938560478</v>
      </c>
      <c r="W698" s="43">
        <v>59.492694312784792</v>
      </c>
      <c r="X698" s="43">
        <v>1.0802096202088383</v>
      </c>
      <c r="Y698" s="43">
        <v>2.3308051044063549</v>
      </c>
      <c r="Z698" s="43">
        <v>0.20570891113769083</v>
      </c>
      <c r="AA698" s="43"/>
      <c r="AB698" s="43">
        <v>-10.668031097503208</v>
      </c>
      <c r="AC698" s="43">
        <v>2.2416124744145365</v>
      </c>
      <c r="AD698" s="43">
        <v>3.113363826750605</v>
      </c>
      <c r="AE698" s="43">
        <v>-0.22295924662954111</v>
      </c>
      <c r="AF698" s="43">
        <v>-0.32557970607279185</v>
      </c>
      <c r="AG698" s="43">
        <v>-1.5130433329903208</v>
      </c>
    </row>
    <row r="699" spans="14:33" x14ac:dyDescent="0.25">
      <c r="N699" s="43">
        <v>7.6788950634189135</v>
      </c>
      <c r="O699" s="43">
        <v>14.371715899224656</v>
      </c>
      <c r="P699" s="43">
        <v>53.578861186222284</v>
      </c>
      <c r="Q699" s="43">
        <v>1.4112203040284215</v>
      </c>
      <c r="R699" s="43">
        <v>2.4435488039946951</v>
      </c>
      <c r="S699" s="43">
        <v>1.3560709391368049</v>
      </c>
      <c r="U699" s="43">
        <v>-1.8099865867401186</v>
      </c>
      <c r="V699" s="43">
        <v>15.485950530477622</v>
      </c>
      <c r="W699" s="43">
        <v>61.179708825676634</v>
      </c>
      <c r="X699" s="43">
        <v>1.2814476064075075</v>
      </c>
      <c r="Y699" s="43">
        <v>1.6871280197663081</v>
      </c>
      <c r="Z699" s="43">
        <v>0.71077107459073163</v>
      </c>
      <c r="AA699" s="43"/>
      <c r="AB699" s="43">
        <v>-9.4888816501590316</v>
      </c>
      <c r="AC699" s="43">
        <v>1.1142346312529665</v>
      </c>
      <c r="AD699" s="43">
        <v>7.6008476394543543</v>
      </c>
      <c r="AE699" s="43">
        <v>-0.12977269762091395</v>
      </c>
      <c r="AF699" s="43">
        <v>-0.75642078422838688</v>
      </c>
      <c r="AG699" s="43">
        <v>-0.64529986454607324</v>
      </c>
    </row>
    <row r="700" spans="14:33" x14ac:dyDescent="0.25">
      <c r="N700" s="43">
        <v>11.964901883284858</v>
      </c>
      <c r="O700" s="43">
        <v>16.418679605951265</v>
      </c>
      <c r="P700" s="43">
        <v>56.888534962179051</v>
      </c>
      <c r="Q700" s="43">
        <v>1.3616418675620077</v>
      </c>
      <c r="R700" s="43">
        <v>0.9806110199527136</v>
      </c>
      <c r="S700" s="43">
        <v>0.42039644312184132</v>
      </c>
      <c r="U700" s="43">
        <v>-1.2709947617043063</v>
      </c>
      <c r="V700" s="43">
        <v>5.893383830046024</v>
      </c>
      <c r="W700" s="43">
        <v>62.043712443997222</v>
      </c>
      <c r="X700" s="43">
        <v>0.19916743944337092</v>
      </c>
      <c r="Y700" s="43">
        <v>0.38319299822021219</v>
      </c>
      <c r="Z700" s="43">
        <v>0.41665731270187528</v>
      </c>
      <c r="AA700" s="43"/>
      <c r="AB700" s="43">
        <v>-13.235896644989165</v>
      </c>
      <c r="AC700" s="43">
        <v>-10.52529577590524</v>
      </c>
      <c r="AD700" s="43">
        <v>5.1551774818181695</v>
      </c>
      <c r="AE700" s="43">
        <v>-1.1624744281186368</v>
      </c>
      <c r="AF700" s="43">
        <v>-0.59741802173250136</v>
      </c>
      <c r="AG700" s="43">
        <v>-3.7391304199660509E-3</v>
      </c>
    </row>
    <row r="701" spans="14:33" x14ac:dyDescent="0.25">
      <c r="N701" s="43">
        <v>4.8119075899114527</v>
      </c>
      <c r="O701" s="43">
        <v>18.704642099494471</v>
      </c>
      <c r="P701" s="43">
        <v>65.36378967352951</v>
      </c>
      <c r="Q701" s="43">
        <v>1.4954174804380005</v>
      </c>
      <c r="R701" s="43">
        <v>1.1168670845087956</v>
      </c>
      <c r="S701" s="43">
        <v>1.3052227270348893</v>
      </c>
      <c r="U701" s="43">
        <v>-2.1015073922850758</v>
      </c>
      <c r="V701" s="43">
        <v>7.8796362809036527E-2</v>
      </c>
      <c r="W701" s="43">
        <v>66.687565236532947</v>
      </c>
      <c r="X701" s="43">
        <v>0.29796359594208233</v>
      </c>
      <c r="Y701" s="43">
        <v>0.73911156912064224</v>
      </c>
      <c r="Z701" s="43">
        <v>0.11670002025615855</v>
      </c>
      <c r="AA701" s="43"/>
      <c r="AB701" s="43">
        <v>-6.9134149821965289</v>
      </c>
      <c r="AC701" s="43">
        <v>-18.625845736685434</v>
      </c>
      <c r="AD701" s="43">
        <v>1.323775563003442</v>
      </c>
      <c r="AE701" s="43">
        <v>-1.1974538844959182</v>
      </c>
      <c r="AF701" s="43">
        <v>-0.37775551538815338</v>
      </c>
      <c r="AG701" s="43">
        <v>-1.1885227067787307</v>
      </c>
    </row>
    <row r="702" spans="14:33" x14ac:dyDescent="0.25">
      <c r="N702" s="43">
        <v>16.507329612091475</v>
      </c>
      <c r="O702" s="43">
        <v>16.942324257143007</v>
      </c>
      <c r="P702" s="43">
        <v>55.824933047213882</v>
      </c>
      <c r="Q702" s="43">
        <v>2.8674992249369664</v>
      </c>
      <c r="R702" s="43">
        <v>2.0228959957659258</v>
      </c>
      <c r="S702" s="43">
        <v>2.1194992928305236</v>
      </c>
      <c r="U702" s="43">
        <v>1.843238492549484</v>
      </c>
      <c r="V702" s="43">
        <v>3.8276013592906328</v>
      </c>
      <c r="W702" s="43">
        <v>63.349211777583314</v>
      </c>
      <c r="X702" s="43">
        <v>-1.9835272960172866E-2</v>
      </c>
      <c r="Y702" s="43">
        <v>0.61344540936335856</v>
      </c>
      <c r="Z702" s="43">
        <v>0.71731547826275832</v>
      </c>
      <c r="AA702" s="43"/>
      <c r="AB702" s="43">
        <v>-14.66409111954199</v>
      </c>
      <c r="AC702" s="43">
        <v>-13.114722897852374</v>
      </c>
      <c r="AD702" s="43">
        <v>7.5242787303694287</v>
      </c>
      <c r="AE702" s="43">
        <v>-2.8873344978971391</v>
      </c>
      <c r="AF702" s="43">
        <v>-1.409450586402567</v>
      </c>
      <c r="AG702" s="43">
        <v>-1.4021838145677654</v>
      </c>
    </row>
    <row r="703" spans="14:33" x14ac:dyDescent="0.25">
      <c r="N703" s="43">
        <v>11.195773001795981</v>
      </c>
      <c r="O703" s="43">
        <v>14.834996672552794</v>
      </c>
      <c r="P703" s="43">
        <v>55.684667239398735</v>
      </c>
      <c r="Q703" s="43">
        <v>4.5858205129830258</v>
      </c>
      <c r="R703" s="43">
        <v>2.2795274219490973</v>
      </c>
      <c r="S703" s="43">
        <v>1.5614467687148639</v>
      </c>
      <c r="U703" s="43">
        <v>-2.4578368699816351</v>
      </c>
      <c r="V703" s="43">
        <v>4.6483004858956134</v>
      </c>
      <c r="W703" s="43">
        <v>54.362137672507956</v>
      </c>
      <c r="X703" s="43">
        <v>0.64029720077411212</v>
      </c>
      <c r="Y703" s="43">
        <v>2.5948599608952914</v>
      </c>
      <c r="Z703" s="43">
        <v>0.64912740595930762</v>
      </c>
      <c r="AA703" s="43"/>
      <c r="AB703" s="43">
        <v>-13.653609871777617</v>
      </c>
      <c r="AC703" s="43">
        <v>-10.186696186657182</v>
      </c>
      <c r="AD703" s="43">
        <v>-1.3225295668907808</v>
      </c>
      <c r="AE703" s="43">
        <v>-3.9455233122089135</v>
      </c>
      <c r="AF703" s="43">
        <v>0.31533253894619401</v>
      </c>
      <c r="AG703" s="43">
        <v>-0.91231936275555625</v>
      </c>
    </row>
    <row r="704" spans="14:33" x14ac:dyDescent="0.25">
      <c r="N704" s="43">
        <v>21.044261560903934</v>
      </c>
      <c r="O704" s="43">
        <v>32.614523911467543</v>
      </c>
      <c r="P704" s="43">
        <v>69.580158154217571</v>
      </c>
      <c r="Q704" s="43">
        <v>5.3068741325824558</v>
      </c>
      <c r="R704" s="43">
        <v>3.0510049764281648</v>
      </c>
      <c r="S704" s="43">
        <v>2.1878874729158246</v>
      </c>
      <c r="U704" s="43">
        <v>-5.1765533525327836</v>
      </c>
      <c r="V704" s="43">
        <v>16.46085896787125</v>
      </c>
      <c r="W704" s="43">
        <v>76.300144251791451</v>
      </c>
      <c r="X704" s="43">
        <v>3.9832789280630698</v>
      </c>
      <c r="Y704" s="43">
        <v>0.5407311844145164</v>
      </c>
      <c r="Z704" s="43">
        <v>2.0839476687600693</v>
      </c>
      <c r="AA704" s="43"/>
      <c r="AB704" s="43">
        <v>-26.220814913436719</v>
      </c>
      <c r="AC704" s="43">
        <v>-16.15366494359629</v>
      </c>
      <c r="AD704" s="43">
        <v>6.719986097573873</v>
      </c>
      <c r="AE704" s="43">
        <v>-1.3235952045193859</v>
      </c>
      <c r="AF704" s="43">
        <v>-2.5102737920136482</v>
      </c>
      <c r="AG704" s="43">
        <v>-0.10393980415575539</v>
      </c>
    </row>
    <row r="705" spans="14:33" x14ac:dyDescent="0.25">
      <c r="N705" s="43">
        <v>19.395668028975312</v>
      </c>
      <c r="O705" s="43">
        <v>17.723923312779675</v>
      </c>
      <c r="P705" s="43">
        <v>66.251124399298519</v>
      </c>
      <c r="Q705" s="43">
        <v>2.9496630886312514</v>
      </c>
      <c r="R705" s="43">
        <v>1.5168364938965779</v>
      </c>
      <c r="S705" s="43">
        <v>1.262146801504531</v>
      </c>
      <c r="U705" s="43">
        <v>7.8504334443124373</v>
      </c>
      <c r="V705" s="43">
        <v>4.1641615947986699</v>
      </c>
      <c r="W705" s="43">
        <v>68.282823497493979</v>
      </c>
      <c r="X705" s="43">
        <v>2.2169960194897649</v>
      </c>
      <c r="Y705" s="43">
        <v>0.87440888027386166</v>
      </c>
      <c r="Z705" s="43">
        <v>0.30193994161718701</v>
      </c>
      <c r="AA705" s="43"/>
      <c r="AB705" s="43">
        <v>-11.545234584662873</v>
      </c>
      <c r="AC705" s="43">
        <v>-13.559761717981004</v>
      </c>
      <c r="AD705" s="43">
        <v>2.0316990981954661</v>
      </c>
      <c r="AE705" s="43">
        <v>-0.7326670691414866</v>
      </c>
      <c r="AF705" s="43">
        <v>-0.64242761362271628</v>
      </c>
      <c r="AG705" s="43">
        <v>-0.960206859887344</v>
      </c>
    </row>
    <row r="706" spans="14:33" x14ac:dyDescent="0.25">
      <c r="N706" s="43">
        <v>6.9891443607961667</v>
      </c>
      <c r="O706" s="43">
        <v>18.89094593279723</v>
      </c>
      <c r="P706" s="43">
        <v>57.294690931179403</v>
      </c>
      <c r="Q706" s="43">
        <v>1.7871682793947474</v>
      </c>
      <c r="R706" s="43">
        <v>1.3222013380061695</v>
      </c>
      <c r="S706" s="43">
        <v>0.93266729677765359</v>
      </c>
      <c r="U706" s="43">
        <v>-7.0153096679773546</v>
      </c>
      <c r="V706" s="43">
        <v>9.6467422947654189</v>
      </c>
      <c r="W706" s="43">
        <v>62.200103918026834</v>
      </c>
      <c r="X706" s="43">
        <v>0.39476820334204188</v>
      </c>
      <c r="Y706" s="43">
        <v>0.70250301023420925</v>
      </c>
      <c r="Z706" s="43">
        <v>0.68735482339319109</v>
      </c>
      <c r="AA706" s="43"/>
      <c r="AB706" s="43">
        <v>-14.004454028773521</v>
      </c>
      <c r="AC706" s="43">
        <v>-9.2442036380318093</v>
      </c>
      <c r="AD706" s="43">
        <v>4.9054129868474297</v>
      </c>
      <c r="AE706" s="43">
        <v>-1.3924000760527055</v>
      </c>
      <c r="AF706" s="43">
        <v>-0.61969832777196021</v>
      </c>
      <c r="AG706" s="43">
        <v>-0.24531247338446249</v>
      </c>
    </row>
    <row r="707" spans="14:33" x14ac:dyDescent="0.25">
      <c r="N707" s="43">
        <v>7.9354365207871469</v>
      </c>
      <c r="O707" s="43">
        <v>18.737561571571476</v>
      </c>
      <c r="P707" s="43">
        <v>57.222378753025559</v>
      </c>
      <c r="Q707" s="43">
        <v>1.6398142045743174</v>
      </c>
      <c r="R707" s="43">
        <v>1.3217913155156225</v>
      </c>
      <c r="S707" s="43">
        <v>0.64506840879950067</v>
      </c>
      <c r="U707" s="43">
        <v>-1.8085877955123673</v>
      </c>
      <c r="V707" s="43">
        <v>6.9078536124637786</v>
      </c>
      <c r="W707" s="43">
        <v>64.843495584008394</v>
      </c>
      <c r="X707" s="43">
        <v>0.85818637507128293</v>
      </c>
      <c r="Y707" s="43">
        <v>0.81023274147906565</v>
      </c>
      <c r="Z707" s="43">
        <v>0.23652455135870321</v>
      </c>
      <c r="AA707" s="43"/>
      <c r="AB707" s="43">
        <v>-9.7440243162995142</v>
      </c>
      <c r="AC707" s="43">
        <v>-11.829707959107699</v>
      </c>
      <c r="AD707" s="43">
        <v>7.6211168309828379</v>
      </c>
      <c r="AE707" s="43">
        <v>-0.78162782950303444</v>
      </c>
      <c r="AF707" s="43">
        <v>-0.5115585740365568</v>
      </c>
      <c r="AG707" s="43">
        <v>-0.40854385744079746</v>
      </c>
    </row>
    <row r="708" spans="14:33" x14ac:dyDescent="0.25">
      <c r="N708" s="43">
        <v>8.1168613699396701</v>
      </c>
      <c r="O708" s="43">
        <v>16.669315195194024</v>
      </c>
      <c r="P708" s="43">
        <v>64.23960678455947</v>
      </c>
      <c r="Q708" s="43">
        <v>1.7001873286855265</v>
      </c>
      <c r="R708" s="43">
        <v>1.2947404198137873</v>
      </c>
      <c r="S708" s="43">
        <v>0.65878649364520725</v>
      </c>
      <c r="U708" s="43">
        <v>-3.2891479394982257</v>
      </c>
      <c r="V708" s="43">
        <v>10.690725212087646</v>
      </c>
      <c r="W708" s="43">
        <v>68.531680227538942</v>
      </c>
      <c r="X708" s="43">
        <v>1.1238751444559074</v>
      </c>
      <c r="Y708" s="43">
        <v>0.65427874639314865</v>
      </c>
      <c r="Z708" s="43">
        <v>-9.4967622483677225E-2</v>
      </c>
      <c r="AA708" s="43"/>
      <c r="AB708" s="43">
        <v>-11.406009309437897</v>
      </c>
      <c r="AC708" s="43">
        <v>-5.9785899831063789</v>
      </c>
      <c r="AD708" s="43">
        <v>4.2920734429794658</v>
      </c>
      <c r="AE708" s="43">
        <v>-0.57631218422961916</v>
      </c>
      <c r="AF708" s="43">
        <v>-0.64046167342063864</v>
      </c>
      <c r="AG708" s="43">
        <v>-0.75375411612888443</v>
      </c>
    </row>
    <row r="709" spans="14:33" x14ac:dyDescent="0.25">
      <c r="N709" s="43">
        <v>11.939647017623873</v>
      </c>
      <c r="O709" s="43">
        <v>14.035094958948926</v>
      </c>
      <c r="P709" s="43">
        <v>61.38395092622509</v>
      </c>
      <c r="Q709" s="43">
        <v>1.3825352571684091</v>
      </c>
      <c r="R709" s="43">
        <v>1.9249754631885614</v>
      </c>
      <c r="S709" s="43">
        <v>1.1608794477754993</v>
      </c>
      <c r="U709" s="43">
        <v>-1.9974044494551064</v>
      </c>
      <c r="V709" s="43">
        <v>12.790537907175795</v>
      </c>
      <c r="W709" s="43">
        <v>65.965913097412781</v>
      </c>
      <c r="X709" s="43">
        <v>1.0598939160174419</v>
      </c>
      <c r="Y709" s="43">
        <v>1.1529469065206881</v>
      </c>
      <c r="Z709" s="43">
        <v>0.45349372291147483</v>
      </c>
      <c r="AA709" s="43"/>
      <c r="AB709" s="43">
        <v>-13.937051467078978</v>
      </c>
      <c r="AC709" s="43">
        <v>-1.2445570517731319</v>
      </c>
      <c r="AD709" s="43">
        <v>4.5819621711876914</v>
      </c>
      <c r="AE709" s="43">
        <v>-0.32264134115096726</v>
      </c>
      <c r="AF709" s="43">
        <v>-0.77202855666787329</v>
      </c>
      <c r="AG709" s="43">
        <v>-0.70738572486402462</v>
      </c>
    </row>
    <row r="710" spans="14:33" x14ac:dyDescent="0.25">
      <c r="N710" s="43">
        <v>15.072253948054088</v>
      </c>
      <c r="O710" s="43">
        <v>15.663071460669508</v>
      </c>
      <c r="P710" s="43">
        <v>63.751799632409451</v>
      </c>
      <c r="Q710" s="43">
        <v>1.992188666452825</v>
      </c>
      <c r="R710" s="43">
        <v>1.8275384148768226</v>
      </c>
      <c r="S710" s="43">
        <v>1.6513008359338475</v>
      </c>
      <c r="U710" s="43">
        <v>-3.9731208692793394</v>
      </c>
      <c r="V710" s="43">
        <v>11.324214414265899</v>
      </c>
      <c r="W710" s="43">
        <v>68.464773685262884</v>
      </c>
      <c r="X710" s="43">
        <v>1.6198527849163484</v>
      </c>
      <c r="Y710" s="43">
        <v>1.2213659008574367</v>
      </c>
      <c r="Z710" s="43">
        <v>0.4248793101648457</v>
      </c>
      <c r="AA710" s="43"/>
      <c r="AB710" s="43">
        <v>-19.045374817333428</v>
      </c>
      <c r="AC710" s="43">
        <v>-4.3388570464036089</v>
      </c>
      <c r="AD710" s="43">
        <v>4.7129740528534301</v>
      </c>
      <c r="AE710" s="43">
        <v>-0.37233588153647657</v>
      </c>
      <c r="AF710" s="43">
        <v>-0.60617251401938588</v>
      </c>
      <c r="AG710" s="43">
        <v>-1.2264215257690017</v>
      </c>
    </row>
    <row r="711" spans="14:33" x14ac:dyDescent="0.25">
      <c r="N711" s="43">
        <v>14.180495066958628</v>
      </c>
      <c r="O711" s="43">
        <v>17.303261138203528</v>
      </c>
      <c r="P711" s="43">
        <v>63.431687824305563</v>
      </c>
      <c r="Q711" s="43">
        <v>2.4767130083450946</v>
      </c>
      <c r="R711" s="43">
        <v>1.7153777204573655</v>
      </c>
      <c r="S711" s="43">
        <v>1.3713506615079241</v>
      </c>
      <c r="U711" s="43">
        <v>2.1836730099426473</v>
      </c>
      <c r="V711" s="43">
        <v>16.645478541213688</v>
      </c>
      <c r="W711" s="43">
        <v>63.652199376073249</v>
      </c>
      <c r="X711" s="43">
        <v>1.3471824657923464</v>
      </c>
      <c r="Y711" s="43">
        <v>0.83037159444528419</v>
      </c>
      <c r="Z711" s="43">
        <v>0.29020289830669455</v>
      </c>
      <c r="AA711" s="43"/>
      <c r="AB711" s="43">
        <v>-11.996822057015979</v>
      </c>
      <c r="AC711" s="43">
        <v>-0.65778259698983899</v>
      </c>
      <c r="AD711" s="43">
        <v>0.2205115517676888</v>
      </c>
      <c r="AE711" s="43">
        <v>-1.129530542552748</v>
      </c>
      <c r="AF711" s="43">
        <v>-0.8850061260120814</v>
      </c>
      <c r="AG711" s="43">
        <v>-1.0811477632012294</v>
      </c>
    </row>
    <row r="712" spans="14:33" x14ac:dyDescent="0.25">
      <c r="N712" s="43">
        <v>9.2459974646825707</v>
      </c>
      <c r="O712" s="43">
        <v>18.976388061117092</v>
      </c>
      <c r="P712" s="43">
        <v>59.398521445226244</v>
      </c>
      <c r="Q712" s="43">
        <v>1.3767911688670385</v>
      </c>
      <c r="R712" s="43">
        <v>1.4515748784975848</v>
      </c>
      <c r="S712" s="43">
        <v>0.73973454852859533</v>
      </c>
      <c r="U712" s="43">
        <v>-4.2001949126932585</v>
      </c>
      <c r="V712" s="43">
        <v>12.501645954666891</v>
      </c>
      <c r="W712" s="43">
        <v>62.135271149062682</v>
      </c>
      <c r="X712" s="43">
        <v>1.0613618719308107</v>
      </c>
      <c r="Y712" s="43">
        <v>0.72473650448965132</v>
      </c>
      <c r="Z712" s="43">
        <v>0.25367104264960022</v>
      </c>
      <c r="AA712" s="43"/>
      <c r="AB712" s="43">
        <v>-13.44619237737583</v>
      </c>
      <c r="AC712" s="43">
        <v>-6.4747421064502007</v>
      </c>
      <c r="AD712" s="43">
        <v>2.7367497038364346</v>
      </c>
      <c r="AE712" s="43">
        <v>-0.31542929693622773</v>
      </c>
      <c r="AF712" s="43">
        <v>-0.7268383740079335</v>
      </c>
      <c r="AG712" s="43">
        <v>-0.48606350587899511</v>
      </c>
    </row>
    <row r="713" spans="14:33" x14ac:dyDescent="0.25">
      <c r="N713" s="43">
        <v>15.175190345924925</v>
      </c>
      <c r="O713" s="43">
        <v>16.999393565618089</v>
      </c>
      <c r="P713" s="43">
        <v>64.997525257462669</v>
      </c>
      <c r="Q713" s="43">
        <v>1.1657923576142788</v>
      </c>
      <c r="R713" s="43">
        <v>0.86801104997431699</v>
      </c>
      <c r="S713" s="43">
        <v>0.99409815461966189</v>
      </c>
      <c r="U713" s="43">
        <v>4.1529503566643795</v>
      </c>
      <c r="V713" s="43">
        <v>15.61469644458368</v>
      </c>
      <c r="W713" s="43">
        <v>69.249782556264648</v>
      </c>
      <c r="X713" s="43">
        <v>0.76701400559253241</v>
      </c>
      <c r="Y713" s="43">
        <v>0.32357659901203423</v>
      </c>
      <c r="Z713" s="43">
        <v>0.4321744434866695</v>
      </c>
      <c r="AA713" s="43"/>
      <c r="AB713" s="43">
        <v>-11.022239989260546</v>
      </c>
      <c r="AC713" s="43">
        <v>-1.3846971210344081</v>
      </c>
      <c r="AD713" s="43">
        <v>4.2522572988019807</v>
      </c>
      <c r="AE713" s="43">
        <v>-0.39877835202174627</v>
      </c>
      <c r="AF713" s="43">
        <v>-0.54443445096228282</v>
      </c>
      <c r="AG713" s="43">
        <v>-0.56192371113299244</v>
      </c>
    </row>
    <row r="714" spans="14:33" x14ac:dyDescent="0.25">
      <c r="N714" s="43">
        <v>15.152260351258898</v>
      </c>
      <c r="O714" s="43">
        <v>17.314804045423699</v>
      </c>
      <c r="P714" s="43">
        <v>63.149755435314859</v>
      </c>
      <c r="Q714" s="43">
        <v>2.0554816220247605</v>
      </c>
      <c r="R714" s="43">
        <v>2.1935012855005662</v>
      </c>
      <c r="S714" s="43">
        <v>0.73272844151165939</v>
      </c>
      <c r="U714" s="43">
        <v>1.1282345838382495</v>
      </c>
      <c r="V714" s="43">
        <v>3.2851356106505123</v>
      </c>
      <c r="W714" s="43">
        <v>71.137422957611108</v>
      </c>
      <c r="X714" s="43">
        <v>0.44433534709083361</v>
      </c>
      <c r="Y714" s="43">
        <v>1.2179787757127645</v>
      </c>
      <c r="Z714" s="43">
        <v>0.56036192673137364</v>
      </c>
      <c r="AA714" s="43"/>
      <c r="AB714" s="43">
        <v>-14.024025767420648</v>
      </c>
      <c r="AC714" s="43">
        <v>-14.029668434773187</v>
      </c>
      <c r="AD714" s="43">
        <v>7.9876675222962499</v>
      </c>
      <c r="AE714" s="43">
        <v>-1.6111462749339267</v>
      </c>
      <c r="AF714" s="43">
        <v>-0.97552250978780164</v>
      </c>
      <c r="AG714" s="43">
        <v>-0.17236651478028575</v>
      </c>
    </row>
    <row r="715" spans="14:33" x14ac:dyDescent="0.25">
      <c r="N715" s="43">
        <v>12.597152657824054</v>
      </c>
      <c r="O715" s="43">
        <v>16.718372770035643</v>
      </c>
      <c r="P715" s="43">
        <v>66.594574637175782</v>
      </c>
      <c r="Q715" s="43">
        <v>1.6586330548787758</v>
      </c>
      <c r="R715" s="43">
        <v>0.88654828071471981</v>
      </c>
      <c r="S715" s="43">
        <v>0.72325903933824454</v>
      </c>
      <c r="U715" s="43">
        <v>-2.6257210524020609</v>
      </c>
      <c r="V715" s="43">
        <v>12.223446820161975</v>
      </c>
      <c r="W715" s="43">
        <v>68.072411803422355</v>
      </c>
      <c r="X715" s="43">
        <v>1.0426156619377944</v>
      </c>
      <c r="Y715" s="43">
        <v>0.3923502806501914</v>
      </c>
      <c r="Z715" s="43">
        <v>0.1444085265503478</v>
      </c>
      <c r="AA715" s="43"/>
      <c r="AB715" s="43">
        <v>-15.222873710226114</v>
      </c>
      <c r="AC715" s="43">
        <v>-4.4949259498736671</v>
      </c>
      <c r="AD715" s="43">
        <v>1.4778371662465744</v>
      </c>
      <c r="AE715" s="43">
        <v>-0.61601739294098146</v>
      </c>
      <c r="AF715" s="43">
        <v>-0.49419800006452835</v>
      </c>
      <c r="AG715" s="43">
        <v>-0.57885051278789679</v>
      </c>
    </row>
    <row r="716" spans="14:33" x14ac:dyDescent="0.25">
      <c r="N716" s="43">
        <v>17.012540935149897</v>
      </c>
      <c r="O716" s="43">
        <v>19.620014931996906</v>
      </c>
      <c r="P716" s="43">
        <v>62.994606090422231</v>
      </c>
      <c r="Q716" s="43">
        <v>1.3644907544634124</v>
      </c>
      <c r="R716" s="43">
        <v>0.99037807159509095</v>
      </c>
      <c r="S716" s="43">
        <v>1.5137646844556401</v>
      </c>
      <c r="U716" s="43">
        <v>6.5381420852666752</v>
      </c>
      <c r="V716" s="43">
        <v>5.0491508221571761</v>
      </c>
      <c r="W716" s="43">
        <v>62.577694526772945</v>
      </c>
      <c r="X716" s="43">
        <v>-0.20721430636744023</v>
      </c>
      <c r="Y716" s="43">
        <v>0.65196990354129725</v>
      </c>
      <c r="Z716" s="43">
        <v>1.3442644131195383</v>
      </c>
      <c r="AA716" s="43"/>
      <c r="AB716" s="43">
        <v>-10.474398849883221</v>
      </c>
      <c r="AC716" s="43">
        <v>-14.57086410983973</v>
      </c>
      <c r="AD716" s="43">
        <v>-0.41691156364928278</v>
      </c>
      <c r="AE716" s="43">
        <v>-1.5717050608308527</v>
      </c>
      <c r="AF716" s="43">
        <v>-0.33840816805379365</v>
      </c>
      <c r="AG716" s="43">
        <v>-0.16950027133610171</v>
      </c>
    </row>
    <row r="717" spans="14:33" x14ac:dyDescent="0.25">
      <c r="N717" s="43">
        <v>11.458524907028899</v>
      </c>
      <c r="O717" s="43">
        <v>14.276799863909844</v>
      </c>
      <c r="P717" s="43">
        <v>55.093675204609646</v>
      </c>
      <c r="Q717" s="43">
        <v>1.5948480693123006</v>
      </c>
      <c r="R717" s="43">
        <v>0.81419991324348551</v>
      </c>
      <c r="S717" s="43">
        <v>0.85261285874328252</v>
      </c>
      <c r="U717" s="43">
        <v>2.5900501546825532E-2</v>
      </c>
      <c r="V717" s="43">
        <v>9.0811094464210012</v>
      </c>
      <c r="W717" s="43">
        <v>63.575717006638243</v>
      </c>
      <c r="X717" s="43">
        <v>8.7282197667094386E-2</v>
      </c>
      <c r="Y717" s="43">
        <v>0.304540184777495</v>
      </c>
      <c r="Z717" s="43">
        <v>0.39470677434576384</v>
      </c>
      <c r="AA717" s="43"/>
      <c r="AB717" s="43">
        <v>-11.432624405482073</v>
      </c>
      <c r="AC717" s="43">
        <v>-5.1956904174888434</v>
      </c>
      <c r="AD717" s="43">
        <v>8.482041802028597</v>
      </c>
      <c r="AE717" s="43">
        <v>-1.5075658716452063</v>
      </c>
      <c r="AF717" s="43">
        <v>-0.5096597284659905</v>
      </c>
      <c r="AG717" s="43">
        <v>-0.45790608439751868</v>
      </c>
    </row>
    <row r="718" spans="14:33" x14ac:dyDescent="0.25">
      <c r="N718" s="43">
        <v>8.3004224054163487</v>
      </c>
      <c r="O718" s="43">
        <v>14.147083801109416</v>
      </c>
      <c r="P718" s="43">
        <v>56.878519314113177</v>
      </c>
      <c r="Q718" s="43">
        <v>2.4893779969888858</v>
      </c>
      <c r="R718" s="43">
        <v>2.2897883240649857</v>
      </c>
      <c r="S718" s="43">
        <v>1.3741368555321123</v>
      </c>
      <c r="U718" s="43">
        <v>-6.6967763381376804</v>
      </c>
      <c r="V718" s="43">
        <v>0.81621594823162946</v>
      </c>
      <c r="W718" s="43">
        <v>61.247267167833641</v>
      </c>
      <c r="X718" s="43">
        <v>1.4869129258311999</v>
      </c>
      <c r="Y718" s="43">
        <v>2.2538341315515047</v>
      </c>
      <c r="Z718" s="43">
        <v>0.57719528809390142</v>
      </c>
      <c r="AA718" s="43"/>
      <c r="AB718" s="43">
        <v>-14.99719874355403</v>
      </c>
      <c r="AC718" s="43">
        <v>-13.330867852877786</v>
      </c>
      <c r="AD718" s="43">
        <v>4.3687478537204676</v>
      </c>
      <c r="AE718" s="43">
        <v>-1.0024650711576859</v>
      </c>
      <c r="AF718" s="43">
        <v>-3.5954192513481087E-2</v>
      </c>
      <c r="AG718" s="43">
        <v>-0.79694156743821098</v>
      </c>
    </row>
    <row r="719" spans="14:33" x14ac:dyDescent="0.25">
      <c r="N719" s="43">
        <v>5.0281913415558428</v>
      </c>
      <c r="O719" s="43">
        <v>21.652499735116546</v>
      </c>
      <c r="P719" s="43">
        <v>55.10068587277992</v>
      </c>
      <c r="Q719" s="43">
        <v>3.1396354004532818</v>
      </c>
      <c r="R719" s="43">
        <v>1.0068050411037699</v>
      </c>
      <c r="S719" s="43">
        <v>1.3578150349991238</v>
      </c>
      <c r="U719" s="43">
        <v>-13.350766530172887</v>
      </c>
      <c r="V719" s="43">
        <v>2.2671159478116882</v>
      </c>
      <c r="W719" s="43">
        <v>60.650181726866549</v>
      </c>
      <c r="X719" s="43">
        <v>0.17502322018217403</v>
      </c>
      <c r="Y719" s="43">
        <v>1.2362035691397912</v>
      </c>
      <c r="Z719" s="43">
        <v>0.34883455109423095</v>
      </c>
      <c r="AA719" s="43"/>
      <c r="AB719" s="43">
        <v>-18.37895787172873</v>
      </c>
      <c r="AC719" s="43">
        <v>-19.385383787304857</v>
      </c>
      <c r="AD719" s="43">
        <v>5.5494958540866275</v>
      </c>
      <c r="AE719" s="43">
        <v>-2.9646121802711076</v>
      </c>
      <c r="AF719" s="43">
        <v>0.22939852803602143</v>
      </c>
      <c r="AG719" s="43">
        <v>-1.0089804839048928</v>
      </c>
    </row>
    <row r="720" spans="14:33" x14ac:dyDescent="0.25">
      <c r="N720" s="43">
        <v>9.6862268520646602</v>
      </c>
      <c r="O720" s="43">
        <v>30.004238572480418</v>
      </c>
      <c r="P720" s="43">
        <v>66.361570779264497</v>
      </c>
      <c r="Q720" s="43">
        <v>2.3681165091603202</v>
      </c>
      <c r="R720" s="43">
        <v>3.5003585690589971</v>
      </c>
      <c r="S720" s="43">
        <v>1.7121379996989821</v>
      </c>
      <c r="U720" s="43">
        <v>-19.92274742335897</v>
      </c>
      <c r="V720" s="43">
        <v>-2.8556268872747599</v>
      </c>
      <c r="W720" s="43">
        <v>77.808819378658399</v>
      </c>
      <c r="X720" s="43">
        <v>2.3455717774478035</v>
      </c>
      <c r="Y720" s="43">
        <v>2.9080870803252452</v>
      </c>
      <c r="Z720" s="43">
        <v>0.16009617383433775</v>
      </c>
      <c r="AA720" s="43"/>
      <c r="AB720" s="43">
        <v>-29.60897427542363</v>
      </c>
      <c r="AC720" s="43">
        <v>-32.859865459755177</v>
      </c>
      <c r="AD720" s="43">
        <v>11.447248599393907</v>
      </c>
      <c r="AE720" s="43">
        <v>-2.2544731712516791E-2</v>
      </c>
      <c r="AF720" s="43">
        <v>-0.59227148873375202</v>
      </c>
      <c r="AG720" s="43">
        <v>-1.5520418258646442</v>
      </c>
    </row>
    <row r="721" spans="14:33" x14ac:dyDescent="0.25">
      <c r="N721" s="43">
        <v>9.4451667149041256</v>
      </c>
      <c r="O721" s="43">
        <v>18.448082313067477</v>
      </c>
      <c r="P721" s="43">
        <v>61.930451918604078</v>
      </c>
      <c r="Q721" s="43">
        <v>2.373759421797319</v>
      </c>
      <c r="R721" s="43">
        <v>3.712199940358472</v>
      </c>
      <c r="S721" s="43">
        <v>1.5050396623995659</v>
      </c>
      <c r="U721" s="43">
        <v>-17.813307026516984</v>
      </c>
      <c r="V721" s="43">
        <v>-5.8181257658824661</v>
      </c>
      <c r="W721" s="43">
        <v>69.320568220102331</v>
      </c>
      <c r="X721" s="43">
        <v>2.0151126470585603</v>
      </c>
      <c r="Y721" s="43">
        <v>3.1644317232761909</v>
      </c>
      <c r="Z721" s="43">
        <v>0.77297830928778921</v>
      </c>
      <c r="AA721" s="43"/>
      <c r="AB721" s="43">
        <v>-27.25847374142111</v>
      </c>
      <c r="AC721" s="43">
        <v>-24.266208078949944</v>
      </c>
      <c r="AD721" s="43">
        <v>7.3901163014982512</v>
      </c>
      <c r="AE721" s="43">
        <v>-0.35864677473875883</v>
      </c>
      <c r="AF721" s="43">
        <v>-0.54776821708228118</v>
      </c>
      <c r="AG721" s="43">
        <v>-0.73206135311177656</v>
      </c>
    </row>
    <row r="722" spans="14:33" x14ac:dyDescent="0.25">
      <c r="N722" s="43">
        <v>6.0920720330389049</v>
      </c>
      <c r="O722" s="43">
        <v>11.093714783895852</v>
      </c>
      <c r="P722" s="43">
        <v>56.312325991852212</v>
      </c>
      <c r="Q722" s="43">
        <v>3.0043091494594707</v>
      </c>
      <c r="R722" s="43">
        <v>1.2532639304547197</v>
      </c>
      <c r="S722" s="43">
        <v>0.66653314338651803</v>
      </c>
      <c r="U722" s="43">
        <v>-5.2414014572873615</v>
      </c>
      <c r="V722" s="43">
        <v>4.9832349934761293</v>
      </c>
      <c r="W722" s="43">
        <v>57.75964719610365</v>
      </c>
      <c r="X722" s="43">
        <v>0.82856193662977551</v>
      </c>
      <c r="Y722" s="43">
        <v>0.83959217135193409</v>
      </c>
      <c r="Z722" s="43">
        <v>0.52960510126688853</v>
      </c>
      <c r="AA722" s="43"/>
      <c r="AB722" s="43">
        <v>-11.333473490326266</v>
      </c>
      <c r="AC722" s="43">
        <v>-6.1104797904197223</v>
      </c>
      <c r="AD722" s="43">
        <v>1.4473212042514403</v>
      </c>
      <c r="AE722" s="43">
        <v>-2.1757472128296951</v>
      </c>
      <c r="AF722" s="43">
        <v>-0.41367175910278559</v>
      </c>
      <c r="AG722" s="43">
        <v>-0.1369280421196295</v>
      </c>
    </row>
    <row r="723" spans="14:33" x14ac:dyDescent="0.25">
      <c r="N723" s="43">
        <v>6.4521897747516839</v>
      </c>
      <c r="O723" s="43">
        <v>13.55741641643916</v>
      </c>
      <c r="P723" s="43">
        <v>55.018548223740432</v>
      </c>
      <c r="Q723" s="43">
        <v>1.6347004851499758</v>
      </c>
      <c r="R723" s="43">
        <v>1.3307170315969705</v>
      </c>
      <c r="S723" s="43">
        <v>0.80530732080574485</v>
      </c>
      <c r="U723" s="43">
        <v>-9.1787297324752561</v>
      </c>
      <c r="V723" s="43">
        <v>7.3356767584422</v>
      </c>
      <c r="W723" s="43">
        <v>67.918977971917826</v>
      </c>
      <c r="X723" s="43">
        <v>0.70934687977009392</v>
      </c>
      <c r="Y723" s="43">
        <v>0.66194106052329627</v>
      </c>
      <c r="Z723" s="43">
        <v>0.5123482509151891</v>
      </c>
      <c r="AA723" s="43"/>
      <c r="AB723" s="43">
        <v>-15.63091950722694</v>
      </c>
      <c r="AC723" s="43">
        <v>-6.2217396579969613</v>
      </c>
      <c r="AD723" s="43">
        <v>12.900429748177396</v>
      </c>
      <c r="AE723" s="43">
        <v>-0.92535360537988198</v>
      </c>
      <c r="AF723" s="43">
        <v>-0.66877597107367426</v>
      </c>
      <c r="AG723" s="43">
        <v>-0.29295906989055581</v>
      </c>
    </row>
    <row r="724" spans="14:33" x14ac:dyDescent="0.25">
      <c r="N724" s="43">
        <v>7.5912302852007372</v>
      </c>
      <c r="O724" s="43">
        <v>10.165100227331529</v>
      </c>
      <c r="P724" s="43">
        <v>63.427848013365448</v>
      </c>
      <c r="Q724" s="43">
        <v>1.4799772337757371</v>
      </c>
      <c r="R724" s="43">
        <v>1.4173289486661902</v>
      </c>
      <c r="S724" s="43">
        <v>1.1191144751022373</v>
      </c>
      <c r="U724" s="43">
        <v>-0.91634764714794781</v>
      </c>
      <c r="V724" s="43">
        <v>-1.0620530865707658</v>
      </c>
      <c r="W724" s="43">
        <v>67.824275004063011</v>
      </c>
      <c r="X724" s="43">
        <v>0.89818551076872621</v>
      </c>
      <c r="Y724" s="43">
        <v>1.1917426180578503</v>
      </c>
      <c r="Z724" s="43">
        <v>0.1481947996820959</v>
      </c>
      <c r="AA724" s="43"/>
      <c r="AB724" s="43">
        <v>-8.5075779323486849</v>
      </c>
      <c r="AC724" s="43">
        <v>-11.227153313902294</v>
      </c>
      <c r="AD724" s="43">
        <v>4.3964269906975604</v>
      </c>
      <c r="AE724" s="43">
        <v>-0.58179172300701087</v>
      </c>
      <c r="AF724" s="43">
        <v>-0.22558633060833988</v>
      </c>
      <c r="AG724" s="43">
        <v>-0.97091967542014146</v>
      </c>
    </row>
    <row r="725" spans="14:33" x14ac:dyDescent="0.25">
      <c r="N725" s="43">
        <v>7.7415256343778456</v>
      </c>
      <c r="O725" s="43">
        <v>7.9823338615240349</v>
      </c>
      <c r="P725" s="43">
        <v>61.837022284198163</v>
      </c>
      <c r="Q725" s="43">
        <v>1.6394094758894682</v>
      </c>
      <c r="R725" s="43">
        <v>1.432176819476096</v>
      </c>
      <c r="S725" s="43">
        <v>0.91613620081304514</v>
      </c>
      <c r="U725" s="43">
        <v>-0.21943230257698218</v>
      </c>
      <c r="V725" s="43">
        <v>7.4344782836164089</v>
      </c>
      <c r="W725" s="43">
        <v>69.757998813631559</v>
      </c>
      <c r="X725" s="43">
        <v>1.2456245601475635</v>
      </c>
      <c r="Y725" s="43">
        <v>1.0896964873235255</v>
      </c>
      <c r="Z725" s="43">
        <v>0.24564756836460006</v>
      </c>
      <c r="AA725" s="43"/>
      <c r="AB725" s="43">
        <v>-7.960957936954828</v>
      </c>
      <c r="AC725" s="43">
        <v>-0.54785557790762607</v>
      </c>
      <c r="AD725" s="43">
        <v>7.9209765294333945</v>
      </c>
      <c r="AE725" s="43">
        <v>-0.39378491574190461</v>
      </c>
      <c r="AF725" s="43">
        <v>-0.34248033215257057</v>
      </c>
      <c r="AG725" s="43">
        <v>-0.67048863244844514</v>
      </c>
    </row>
    <row r="726" spans="14:33" x14ac:dyDescent="0.25">
      <c r="N726" s="43">
        <v>17.687610397848943</v>
      </c>
      <c r="O726" s="43">
        <v>16.176207512745851</v>
      </c>
      <c r="P726" s="43">
        <v>67.809553656867152</v>
      </c>
      <c r="Q726" s="43">
        <v>4.1548350129339564</v>
      </c>
      <c r="R726" s="43">
        <v>2.4971615811712491</v>
      </c>
      <c r="S726" s="43">
        <v>1.5715512506806806</v>
      </c>
      <c r="U726" s="43">
        <v>-4.8664325850716486</v>
      </c>
      <c r="V726" s="43">
        <v>6.1988008058441313</v>
      </c>
      <c r="W726" s="43">
        <v>75.66649870436126</v>
      </c>
      <c r="X726" s="43">
        <v>3.5473353764794768</v>
      </c>
      <c r="Y726" s="43">
        <v>1.8119984129567661</v>
      </c>
      <c r="Z726" s="43">
        <v>0.68275194142132112</v>
      </c>
      <c r="AA726" s="43"/>
      <c r="AB726" s="43">
        <v>-22.554042982920592</v>
      </c>
      <c r="AC726" s="43">
        <v>-9.9774067069017196</v>
      </c>
      <c r="AD726" s="43">
        <v>7.8569450474941114</v>
      </c>
      <c r="AE726" s="43">
        <v>-0.60749963645447969</v>
      </c>
      <c r="AF726" s="43">
        <v>-0.6851631682144832</v>
      </c>
      <c r="AG726" s="43">
        <v>-0.88879930925935935</v>
      </c>
    </row>
    <row r="727" spans="14:33" x14ac:dyDescent="0.25">
      <c r="N727" s="43">
        <v>22.716646533249914</v>
      </c>
      <c r="O727" s="43">
        <v>21.9362107952389</v>
      </c>
      <c r="P727" s="43">
        <v>64.017677156702888</v>
      </c>
      <c r="Q727" s="43">
        <v>2.5056063096162982</v>
      </c>
      <c r="R727" s="43">
        <v>2.9547553958418815</v>
      </c>
      <c r="S727" s="43">
        <v>1.4238447049554301</v>
      </c>
      <c r="U727" s="43">
        <v>2.5400091776097491</v>
      </c>
      <c r="V727" s="43">
        <v>8.3313908867018469</v>
      </c>
      <c r="W727" s="43">
        <v>73.473870896516601</v>
      </c>
      <c r="X727" s="43">
        <v>2.0997450928153709</v>
      </c>
      <c r="Y727" s="43">
        <v>2.6668994749969812</v>
      </c>
      <c r="Z727" s="43">
        <v>1.1897863805307449</v>
      </c>
      <c r="AA727" s="43"/>
      <c r="AB727" s="43">
        <v>-20.176637355640164</v>
      </c>
      <c r="AC727" s="43">
        <v>-13.604819908537054</v>
      </c>
      <c r="AD727" s="43">
        <v>9.4561937398137168</v>
      </c>
      <c r="AE727" s="43">
        <v>-0.40586121680092735</v>
      </c>
      <c r="AF727" s="43">
        <v>-0.28785592084490041</v>
      </c>
      <c r="AG727" s="43">
        <v>-0.23405832442468519</v>
      </c>
    </row>
    <row r="728" spans="14:33" x14ac:dyDescent="0.25">
      <c r="N728" s="43">
        <v>11.914605253377552</v>
      </c>
      <c r="O728" s="43">
        <v>12.079935713765957</v>
      </c>
      <c r="P728" s="43">
        <v>62.304841960181008</v>
      </c>
      <c r="Q728" s="43">
        <v>2.2321804470392057</v>
      </c>
      <c r="R728" s="43">
        <v>2.6395184034434167</v>
      </c>
      <c r="S728" s="43">
        <v>2.1663975670420204</v>
      </c>
      <c r="U728" s="43">
        <v>-5.2345938029418511</v>
      </c>
      <c r="V728" s="43">
        <v>3.4960728997659554</v>
      </c>
      <c r="W728" s="43">
        <v>62.440747749095941</v>
      </c>
      <c r="X728" s="43">
        <v>2.1988294785161218</v>
      </c>
      <c r="Y728" s="43">
        <v>2.3176160578306688</v>
      </c>
      <c r="Z728" s="43">
        <v>1.7839980465873508</v>
      </c>
      <c r="AA728" s="43"/>
      <c r="AB728" s="43">
        <v>-17.149199056319404</v>
      </c>
      <c r="AC728" s="43">
        <v>-8.5838628140000015</v>
      </c>
      <c r="AD728" s="43">
        <v>0.13590578891493285</v>
      </c>
      <c r="AE728" s="43">
        <v>-3.3350968523083793E-2</v>
      </c>
      <c r="AF728" s="43">
        <v>-0.32190234561274783</v>
      </c>
      <c r="AG728" s="43">
        <v>-0.38239952045466957</v>
      </c>
    </row>
    <row r="729" spans="14:33" x14ac:dyDescent="0.25">
      <c r="N729" s="43">
        <v>10.11054113004624</v>
      </c>
      <c r="O729" s="43">
        <v>12.488170031702602</v>
      </c>
      <c r="P729" s="43">
        <v>62.469648919099939</v>
      </c>
      <c r="Q729" s="43">
        <v>1.7940537004686232</v>
      </c>
      <c r="R729" s="43">
        <v>1.3856330738454119</v>
      </c>
      <c r="S729" s="43">
        <v>1.389078687003322</v>
      </c>
      <c r="U729" s="43">
        <v>2.5462966317646316</v>
      </c>
      <c r="V729" s="43">
        <v>11.073724693725605</v>
      </c>
      <c r="W729" s="43">
        <v>69.782159676160987</v>
      </c>
      <c r="X729" s="43">
        <v>1.2760941411130451</v>
      </c>
      <c r="Y729" s="43">
        <v>0.88730569392917169</v>
      </c>
      <c r="Z729" s="43">
        <v>1.061486824202452</v>
      </c>
      <c r="AA729" s="43"/>
      <c r="AB729" s="43">
        <v>-7.5642444982816093</v>
      </c>
      <c r="AC729" s="43">
        <v>-1.4144453379769972</v>
      </c>
      <c r="AD729" s="43">
        <v>7.312510757061049</v>
      </c>
      <c r="AE729" s="43">
        <v>-0.51795955935557814</v>
      </c>
      <c r="AF729" s="43">
        <v>-0.4983273799162401</v>
      </c>
      <c r="AG729" s="43">
        <v>-0.3275918628008701</v>
      </c>
    </row>
    <row r="730" spans="14:33" x14ac:dyDescent="0.25">
      <c r="N730" s="43">
        <v>7.1608805362572898</v>
      </c>
      <c r="O730" s="43">
        <v>11.116206555611885</v>
      </c>
      <c r="P730" s="43">
        <v>55.378375519601207</v>
      </c>
      <c r="Q730" s="43">
        <v>1.4508475977331334</v>
      </c>
      <c r="R730" s="43">
        <v>1.2934953204795301</v>
      </c>
      <c r="S730" s="43">
        <v>1.3257319808536794</v>
      </c>
      <c r="U730" s="43">
        <v>-6.0959130483647535</v>
      </c>
      <c r="V730" s="43">
        <v>7.1969199371708097</v>
      </c>
      <c r="W730" s="43">
        <v>59.626945619681671</v>
      </c>
      <c r="X730" s="43">
        <v>0.86348435229646692</v>
      </c>
      <c r="Y730" s="43">
        <v>0.864157181085902</v>
      </c>
      <c r="Z730" s="43">
        <v>0.77842510187879088</v>
      </c>
      <c r="AA730" s="43"/>
      <c r="AB730" s="43">
        <v>-13.256793584622043</v>
      </c>
      <c r="AC730" s="43">
        <v>-3.9192866184410762</v>
      </c>
      <c r="AD730" s="43">
        <v>4.2485701000804648</v>
      </c>
      <c r="AE730" s="43">
        <v>-0.58736324543666651</v>
      </c>
      <c r="AF730" s="43">
        <v>-0.42933813939362814</v>
      </c>
      <c r="AG730" s="43">
        <v>-0.54730687897488861</v>
      </c>
    </row>
    <row r="731" spans="14:33" x14ac:dyDescent="0.25">
      <c r="N731" s="43">
        <v>6.0144907170077024</v>
      </c>
      <c r="O731" s="43">
        <v>12.237501198539466</v>
      </c>
      <c r="P731" s="43">
        <v>55.315857254844438</v>
      </c>
      <c r="Q731" s="43">
        <v>2.0129716091195484</v>
      </c>
      <c r="R731" s="43">
        <v>1.4618697812665467</v>
      </c>
      <c r="S731" s="43">
        <v>1.2861199163653683</v>
      </c>
      <c r="U731" s="43">
        <v>-7.0358443101737818</v>
      </c>
      <c r="V731" s="43">
        <v>3.9089908666472057</v>
      </c>
      <c r="W731" s="43">
        <v>67.143578050724955</v>
      </c>
      <c r="X731" s="43">
        <v>1.0790382869379944</v>
      </c>
      <c r="Y731" s="43">
        <v>1.0041692591642051</v>
      </c>
      <c r="Z731" s="43">
        <v>0.63113959515490925</v>
      </c>
      <c r="AA731" s="43"/>
      <c r="AB731" s="43">
        <v>-13.050335027181484</v>
      </c>
      <c r="AC731" s="43">
        <v>-8.3285103318922609</v>
      </c>
      <c r="AD731" s="43">
        <v>11.827720795880515</v>
      </c>
      <c r="AE731" s="43">
        <v>-0.933933322181554</v>
      </c>
      <c r="AF731" s="43">
        <v>-0.45770052210234169</v>
      </c>
      <c r="AG731" s="43">
        <v>-0.65498032121045902</v>
      </c>
    </row>
    <row r="732" spans="14:33" x14ac:dyDescent="0.25">
      <c r="N732" s="43">
        <v>6.5935938474377229</v>
      </c>
      <c r="O732" s="43">
        <v>13.266055392085685</v>
      </c>
      <c r="P732" s="43">
        <v>50.150932352619137</v>
      </c>
      <c r="Q732" s="43">
        <v>3.0972131048371541</v>
      </c>
      <c r="R732" s="43">
        <v>1.0488061508112509</v>
      </c>
      <c r="S732" s="43">
        <v>0.76373297992987332</v>
      </c>
      <c r="U732" s="43">
        <v>-4.5097244348899332</v>
      </c>
      <c r="V732" s="43">
        <v>2.258573090292622</v>
      </c>
      <c r="W732" s="43">
        <v>57.54408415552048</v>
      </c>
      <c r="X732" s="43">
        <v>1.1130242575785503</v>
      </c>
      <c r="Y732" s="43">
        <v>0.65521519248939974</v>
      </c>
      <c r="Z732" s="43">
        <v>0.77793923031361623</v>
      </c>
      <c r="AA732" s="43"/>
      <c r="AB732" s="43">
        <v>-11.103318282327656</v>
      </c>
      <c r="AC732" s="43">
        <v>-11.007482301793063</v>
      </c>
      <c r="AD732" s="43">
        <v>7.3931518029013423</v>
      </c>
      <c r="AE732" s="43">
        <v>-1.9841888472586036</v>
      </c>
      <c r="AF732" s="43">
        <v>-0.39359095832185109</v>
      </c>
      <c r="AG732" s="43">
        <v>1.4206250383742935E-2</v>
      </c>
    </row>
    <row r="733" spans="14:33" x14ac:dyDescent="0.25">
      <c r="N733" s="43">
        <v>7.2154185370033339</v>
      </c>
      <c r="O733" s="43">
        <v>11.257018195996348</v>
      </c>
      <c r="P733" s="43">
        <v>51.731972278123912</v>
      </c>
      <c r="Q733" s="43">
        <v>1.8662895505001871</v>
      </c>
      <c r="R733" s="43">
        <v>0.99316384102172628</v>
      </c>
      <c r="S733" s="43">
        <v>0.79870135202308501</v>
      </c>
      <c r="U733" s="43">
        <v>-3.7913606937231097</v>
      </c>
      <c r="V733" s="43">
        <v>1.6305248047848964</v>
      </c>
      <c r="W733" s="43">
        <v>60.619162128199491</v>
      </c>
      <c r="X733" s="43">
        <v>0.69917498353834295</v>
      </c>
      <c r="Y733" s="43">
        <v>0.18934502808679268</v>
      </c>
      <c r="Z733" s="43">
        <v>0.2842799256448249</v>
      </c>
      <c r="AA733" s="43"/>
      <c r="AB733" s="43">
        <v>-11.006779230726444</v>
      </c>
      <c r="AC733" s="43">
        <v>-9.6264933912114525</v>
      </c>
      <c r="AD733" s="43">
        <v>8.887189850075579</v>
      </c>
      <c r="AE733" s="43">
        <v>-1.1671145669618441</v>
      </c>
      <c r="AF733" s="43">
        <v>-0.80381881293493362</v>
      </c>
      <c r="AG733" s="43">
        <v>-0.51442142637826005</v>
      </c>
    </row>
    <row r="734" spans="14:33" x14ac:dyDescent="0.25">
      <c r="N734" s="43">
        <v>8.951398381003095</v>
      </c>
      <c r="O734" s="43">
        <v>12.682951278126882</v>
      </c>
      <c r="P734" s="43">
        <v>54.52850605849757</v>
      </c>
      <c r="Q734" s="43">
        <v>2.6195474321109047</v>
      </c>
      <c r="R734" s="43">
        <v>1.387395898666538</v>
      </c>
      <c r="S734" s="43">
        <v>0.79933796792976486</v>
      </c>
      <c r="U734" s="43">
        <v>0.99689714164743326</v>
      </c>
      <c r="V734" s="43">
        <v>-1.556619041049307</v>
      </c>
      <c r="W734" s="43">
        <v>65.534380451011671</v>
      </c>
      <c r="X734" s="43">
        <v>0.99850135179640276</v>
      </c>
      <c r="Y734" s="43">
        <v>0.83211527764121496</v>
      </c>
      <c r="Z734" s="43">
        <v>1.5016103219404429</v>
      </c>
      <c r="AA734" s="43"/>
      <c r="AB734" s="43">
        <v>-7.954501239355662</v>
      </c>
      <c r="AC734" s="43">
        <v>-14.23957031917619</v>
      </c>
      <c r="AD734" s="43">
        <v>11.005874392514102</v>
      </c>
      <c r="AE734" s="43">
        <v>-1.6210460803145019</v>
      </c>
      <c r="AF734" s="43">
        <v>-0.55528062102532305</v>
      </c>
      <c r="AG734" s="43">
        <v>0.702272354010678</v>
      </c>
    </row>
    <row r="735" spans="14:33" x14ac:dyDescent="0.25">
      <c r="N735" s="43">
        <v>11.583864202918502</v>
      </c>
      <c r="O735" s="43">
        <v>11.053143941881853</v>
      </c>
      <c r="P735" s="43">
        <v>54.361903118563788</v>
      </c>
      <c r="Q735" s="43">
        <v>1.8104758844070674</v>
      </c>
      <c r="R735" s="43">
        <v>1.1058532950284372</v>
      </c>
      <c r="S735" s="43">
        <v>1.0299149605605038</v>
      </c>
      <c r="U735" s="43">
        <v>1.4153072101674886</v>
      </c>
      <c r="V735" s="43">
        <v>-0.36557240590801438</v>
      </c>
      <c r="W735" s="43">
        <v>59.945645187574925</v>
      </c>
      <c r="X735" s="43">
        <v>0.73393723485679807</v>
      </c>
      <c r="Y735" s="43">
        <v>0.50808382541840591</v>
      </c>
      <c r="Z735" s="43">
        <v>0.382880492958869</v>
      </c>
      <c r="AA735" s="43"/>
      <c r="AB735" s="43">
        <v>-10.168556992751013</v>
      </c>
      <c r="AC735" s="43">
        <v>-11.418716347789868</v>
      </c>
      <c r="AD735" s="43">
        <v>5.5837420690111355</v>
      </c>
      <c r="AE735" s="43">
        <v>-1.0765386495502693</v>
      </c>
      <c r="AF735" s="43">
        <v>-0.5977694696100313</v>
      </c>
      <c r="AG735" s="43">
        <v>-0.64703446760163474</v>
      </c>
    </row>
    <row r="736" spans="14:33" x14ac:dyDescent="0.25">
      <c r="N736" s="43">
        <v>5.9495029734185723</v>
      </c>
      <c r="O736" s="43">
        <v>9.9909326590392542</v>
      </c>
      <c r="P736" s="43">
        <v>55.388277406830724</v>
      </c>
      <c r="Q736" s="43">
        <v>1.5404868127441296</v>
      </c>
      <c r="R736" s="43">
        <v>1.5139670738743742</v>
      </c>
      <c r="S736" s="43">
        <v>1.030453487034765</v>
      </c>
      <c r="U736" s="43">
        <v>-5.3905316689772844</v>
      </c>
      <c r="V736" s="43">
        <v>-1.1989280646679028</v>
      </c>
      <c r="W736" s="43">
        <v>60.083895637639785</v>
      </c>
      <c r="X736" s="43">
        <v>0.45759070232110455</v>
      </c>
      <c r="Y736" s="43">
        <v>1.4205098553509348</v>
      </c>
      <c r="Z736" s="43">
        <v>0.87145638119942082</v>
      </c>
      <c r="AA736" s="43"/>
      <c r="AB736" s="43">
        <v>-11.340034642395857</v>
      </c>
      <c r="AC736" s="43">
        <v>-11.189860723707158</v>
      </c>
      <c r="AD736" s="43">
        <v>4.6956182308090613</v>
      </c>
      <c r="AE736" s="43">
        <v>-1.082896110423025</v>
      </c>
      <c r="AF736" s="43">
        <v>-9.3457218523439425E-2</v>
      </c>
      <c r="AG736" s="43">
        <v>-0.15899710583534429</v>
      </c>
    </row>
    <row r="737" spans="14:33" x14ac:dyDescent="0.25">
      <c r="N737" s="43">
        <v>11.514208372191687</v>
      </c>
      <c r="O737" s="43">
        <v>14.996754337204312</v>
      </c>
      <c r="P737" s="43">
        <v>57.926724532093317</v>
      </c>
      <c r="Q737" s="43">
        <v>1.7796319699928387</v>
      </c>
      <c r="R737" s="43">
        <v>1.5039135200842466</v>
      </c>
      <c r="S737" s="43">
        <v>0.77051197965060814</v>
      </c>
      <c r="U737" s="43">
        <v>-3.0721281817887078</v>
      </c>
      <c r="V737" s="43">
        <v>4.93395040610159</v>
      </c>
      <c r="W737" s="43">
        <v>65.431648211145614</v>
      </c>
      <c r="X737" s="43">
        <v>0.4703574056068392</v>
      </c>
      <c r="Y737" s="43">
        <v>0.6813822897918419</v>
      </c>
      <c r="Z737" s="43">
        <v>0.44520086355647254</v>
      </c>
      <c r="AA737" s="43"/>
      <c r="AB737" s="43">
        <v>-14.586336553980395</v>
      </c>
      <c r="AC737" s="43">
        <v>-10.062803931102721</v>
      </c>
      <c r="AD737" s="43">
        <v>7.504923679052296</v>
      </c>
      <c r="AE737" s="43">
        <v>-1.3092745643859995</v>
      </c>
      <c r="AF737" s="43">
        <v>-0.82253123029240482</v>
      </c>
      <c r="AG737" s="43">
        <v>-0.32531111609413554</v>
      </c>
    </row>
    <row r="738" spans="14:33" x14ac:dyDescent="0.25">
      <c r="N738" s="43">
        <v>15.117677002571778</v>
      </c>
      <c r="O738" s="43">
        <v>12.708918430581132</v>
      </c>
      <c r="P738" s="43">
        <v>57.783115368865317</v>
      </c>
      <c r="Q738" s="43">
        <v>2.1101236085464894</v>
      </c>
      <c r="R738" s="43">
        <v>2.0151987177550104</v>
      </c>
      <c r="S738" s="43">
        <v>1.4361850869224564</v>
      </c>
      <c r="U738" s="43">
        <v>-0.83004155841070271</v>
      </c>
      <c r="V738" s="43">
        <v>5.2400107756771499</v>
      </c>
      <c r="W738" s="43">
        <v>60.305037261802845</v>
      </c>
      <c r="X738" s="43">
        <v>1.2614773856726373</v>
      </c>
      <c r="Y738" s="43">
        <v>1.8259966290586298</v>
      </c>
      <c r="Z738" s="43">
        <v>0.58955413864254003</v>
      </c>
      <c r="AA738" s="43"/>
      <c r="AB738" s="43">
        <v>-15.94771856098248</v>
      </c>
      <c r="AC738" s="43">
        <v>-7.4689076549039832</v>
      </c>
      <c r="AD738" s="43">
        <v>2.521921892937526</v>
      </c>
      <c r="AE738" s="43">
        <v>-0.84864622287385183</v>
      </c>
      <c r="AF738" s="43">
        <v>-0.18920208869638069</v>
      </c>
      <c r="AG738" s="43">
        <v>-0.84663094827991647</v>
      </c>
    </row>
    <row r="739" spans="14:33" x14ac:dyDescent="0.25">
      <c r="N739" s="43">
        <v>6.2862413714120571</v>
      </c>
      <c r="O739" s="43">
        <v>26.557259592782763</v>
      </c>
      <c r="P739" s="43">
        <v>60.796538174452365</v>
      </c>
      <c r="Q739" s="43">
        <v>2.2062216518044466</v>
      </c>
      <c r="R739" s="43">
        <v>1.692125967189559</v>
      </c>
      <c r="S739" s="43">
        <v>1.1581375866600927</v>
      </c>
      <c r="U739" s="43">
        <v>-11.836637339817123</v>
      </c>
      <c r="V739" s="43">
        <v>8.7090297955267975</v>
      </c>
      <c r="W739" s="43">
        <v>60.302764875202648</v>
      </c>
      <c r="X739" s="43">
        <v>0.83720948800309591</v>
      </c>
      <c r="Y739" s="43">
        <v>1.2332208698720952</v>
      </c>
      <c r="Z739" s="43">
        <v>0.1718814062919061</v>
      </c>
      <c r="AA739" s="43"/>
      <c r="AB739" s="43">
        <v>-18.12287871122918</v>
      </c>
      <c r="AC739" s="43">
        <v>-17.848229797255964</v>
      </c>
      <c r="AD739" s="43">
        <v>-0.49377329924971508</v>
      </c>
      <c r="AE739" s="43">
        <v>-1.3690121638013508</v>
      </c>
      <c r="AF739" s="43">
        <v>-0.45890509731746376</v>
      </c>
      <c r="AG739" s="43">
        <v>-0.98625618036818663</v>
      </c>
    </row>
    <row r="740" spans="14:33" x14ac:dyDescent="0.25">
      <c r="N740" s="43">
        <v>9.1749028956453333</v>
      </c>
      <c r="O740" s="43">
        <v>13.780382124261539</v>
      </c>
      <c r="P740" s="43">
        <v>57.467786105506988</v>
      </c>
      <c r="Q740" s="43">
        <v>2.0528118766118979</v>
      </c>
      <c r="R740" s="43">
        <v>1.8302467467043186</v>
      </c>
      <c r="S740" s="43">
        <v>1.5457238998429665</v>
      </c>
      <c r="U740" s="43">
        <v>-5.7230890859024957</v>
      </c>
      <c r="V740" s="43">
        <v>5.4594367889252968</v>
      </c>
      <c r="W740" s="43">
        <v>58.531925786149039</v>
      </c>
      <c r="X740" s="43">
        <v>1.1116192338288222</v>
      </c>
      <c r="Y740" s="43">
        <v>1.2697672022862263</v>
      </c>
      <c r="Z740" s="43">
        <v>0.32574440129867976</v>
      </c>
      <c r="AA740" s="43"/>
      <c r="AB740" s="43">
        <v>-14.897991981547829</v>
      </c>
      <c r="AC740" s="43">
        <v>-8.3209453353362424</v>
      </c>
      <c r="AD740" s="43">
        <v>1.0641396806420504</v>
      </c>
      <c r="AE740" s="43">
        <v>-0.94119264278307546</v>
      </c>
      <c r="AF740" s="43">
        <v>-0.56047954441809245</v>
      </c>
      <c r="AG740" s="43">
        <v>-1.2199794985442867</v>
      </c>
    </row>
    <row r="741" spans="14:33" x14ac:dyDescent="0.25">
      <c r="N741" s="43">
        <v>5.3482385499115086</v>
      </c>
      <c r="O741" s="43">
        <v>12.322642768638904</v>
      </c>
      <c r="P741" s="43">
        <v>57.526809202666882</v>
      </c>
      <c r="Q741" s="43">
        <v>1.0572268385311321</v>
      </c>
      <c r="R741" s="43">
        <v>1.2823324660363613</v>
      </c>
      <c r="S741" s="43">
        <v>0.70005297101291841</v>
      </c>
      <c r="U741" s="43">
        <v>-2.7463999063415425</v>
      </c>
      <c r="V741" s="43">
        <v>6.0532423671183633</v>
      </c>
      <c r="W741" s="43">
        <v>61.901987420488815</v>
      </c>
      <c r="X741" s="43">
        <v>0.55614356146156674</v>
      </c>
      <c r="Y741" s="43">
        <v>0.4387009853021811</v>
      </c>
      <c r="Z741" s="43">
        <v>0.45243981232753772</v>
      </c>
      <c r="AA741" s="43"/>
      <c r="AB741" s="43">
        <v>-8.0946384562530511</v>
      </c>
      <c r="AC741" s="43">
        <v>-6.2694004015205405</v>
      </c>
      <c r="AD741" s="43">
        <v>4.3751782178219329</v>
      </c>
      <c r="AE741" s="43">
        <v>-0.50108327706956524</v>
      </c>
      <c r="AF741" s="43">
        <v>-0.84363148073418026</v>
      </c>
      <c r="AG741" s="43">
        <v>-0.24761315868538075</v>
      </c>
    </row>
    <row r="742" spans="14:33" x14ac:dyDescent="0.25">
      <c r="N742" s="43">
        <v>7.6951611472408397</v>
      </c>
      <c r="O742" s="43">
        <v>12.594676093134225</v>
      </c>
      <c r="P742" s="43">
        <v>55.999226719689986</v>
      </c>
      <c r="Q742" s="43">
        <v>0.88011564298205491</v>
      </c>
      <c r="R742" s="43">
        <v>1.2094834096364875</v>
      </c>
      <c r="S742" s="43">
        <v>0.77813567002812256</v>
      </c>
      <c r="U742" s="43">
        <v>-6.1564757875801552</v>
      </c>
      <c r="V742" s="43">
        <v>7.0461315047808579</v>
      </c>
      <c r="W742" s="43">
        <v>70.244395096937524</v>
      </c>
      <c r="X742" s="43">
        <v>0.7469202136600871</v>
      </c>
      <c r="Y742" s="43">
        <v>0.52741099672184122</v>
      </c>
      <c r="Z742" s="43">
        <v>0.52840926725184167</v>
      </c>
      <c r="AA742" s="43"/>
      <c r="AB742" s="43">
        <v>-13.851636934820995</v>
      </c>
      <c r="AC742" s="43">
        <v>-5.5485445883533666</v>
      </c>
      <c r="AD742" s="43">
        <v>14.245168377247534</v>
      </c>
      <c r="AE742" s="43">
        <v>-0.13319542932196787</v>
      </c>
      <c r="AF742" s="43">
        <v>-0.68207241291464626</v>
      </c>
      <c r="AG742" s="43">
        <v>-0.24972640277628086</v>
      </c>
    </row>
    <row r="743" spans="14:33" x14ac:dyDescent="0.25">
      <c r="N743" s="43">
        <v>6.9782379005403552</v>
      </c>
      <c r="O743" s="43">
        <v>7.0845461763490345</v>
      </c>
      <c r="P743" s="43">
        <v>55.984870014269418</v>
      </c>
      <c r="Q743" s="43">
        <v>0.94586908891714949</v>
      </c>
      <c r="R743" s="43">
        <v>1.2928092707162473</v>
      </c>
      <c r="S743" s="43">
        <v>0.49926313454819338</v>
      </c>
      <c r="U743" s="43">
        <v>1.4076282377324079</v>
      </c>
      <c r="V743" s="43">
        <v>12.058376299046532</v>
      </c>
      <c r="W743" s="43">
        <v>65.749056824274064</v>
      </c>
      <c r="X743" s="43">
        <v>1.5193359650363243</v>
      </c>
      <c r="Y743" s="43">
        <v>0.69524942936366085</v>
      </c>
      <c r="Z743" s="43">
        <v>0.5032835323909769</v>
      </c>
      <c r="AA743" s="43"/>
      <c r="AB743" s="43">
        <v>-5.5706096628079473</v>
      </c>
      <c r="AC743" s="43">
        <v>4.9738301226974979</v>
      </c>
      <c r="AD743" s="43">
        <v>9.7641868100046416</v>
      </c>
      <c r="AE743" s="43">
        <v>0.5734668761191748</v>
      </c>
      <c r="AF743" s="43">
        <v>-0.59755984135258655</v>
      </c>
      <c r="AG743" s="43">
        <v>4.0203978427834951E-3</v>
      </c>
    </row>
    <row r="744" spans="14:33" x14ac:dyDescent="0.25">
      <c r="N744" s="43">
        <v>12.280568283460227</v>
      </c>
      <c r="O744" s="43">
        <v>12.446667071917219</v>
      </c>
      <c r="P744" s="43">
        <v>58.909460447323454</v>
      </c>
      <c r="Q744" s="43">
        <v>2.080168649914782</v>
      </c>
      <c r="R744" s="43">
        <v>0.93939289816185911</v>
      </c>
      <c r="S744" s="43">
        <v>1.0076056784327994</v>
      </c>
      <c r="U744" s="43">
        <v>2.614420715291975</v>
      </c>
      <c r="V744" s="43">
        <v>-1.6250164259884019</v>
      </c>
      <c r="W744" s="43">
        <v>68.818122977163199</v>
      </c>
      <c r="X744" s="43">
        <v>1.001944638524856</v>
      </c>
      <c r="Y744" s="43">
        <v>0.48015533549673772</v>
      </c>
      <c r="Z744" s="43">
        <v>0.5986261007521354</v>
      </c>
      <c r="AA744" s="43"/>
      <c r="AB744" s="43">
        <v>-9.6661475681682525</v>
      </c>
      <c r="AC744" s="43">
        <v>-14.071683497905621</v>
      </c>
      <c r="AD744" s="43">
        <v>9.9086625298397433</v>
      </c>
      <c r="AE744" s="43">
        <v>-1.0782240113899257</v>
      </c>
      <c r="AF744" s="43">
        <v>-0.45923756266512133</v>
      </c>
      <c r="AG744" s="43">
        <v>-0.4089795776806639</v>
      </c>
    </row>
    <row r="745" spans="14:33" x14ac:dyDescent="0.25">
      <c r="N745" s="43">
        <v>8.8675997270099458</v>
      </c>
      <c r="O745" s="43">
        <v>10.079112625055743</v>
      </c>
      <c r="P745" s="43">
        <v>58.950523959984217</v>
      </c>
      <c r="Q745" s="43">
        <v>1.6795480008389223</v>
      </c>
      <c r="R745" s="43">
        <v>1.0454442641717592</v>
      </c>
      <c r="S745" s="43">
        <v>0.95716446574064473</v>
      </c>
      <c r="U745" s="43">
        <v>-2.8478777706205087</v>
      </c>
      <c r="V745" s="43">
        <v>4.1582985662464989</v>
      </c>
      <c r="W745" s="43">
        <v>65.970843436239846</v>
      </c>
      <c r="X745" s="43">
        <v>1.1504461317316983</v>
      </c>
      <c r="Y745" s="43">
        <v>0.71420449177274647</v>
      </c>
      <c r="Z745" s="43">
        <v>0.76682984544770993</v>
      </c>
      <c r="AA745" s="43"/>
      <c r="AB745" s="43">
        <v>-11.715477497630454</v>
      </c>
      <c r="AC745" s="43">
        <v>-5.9208140588092428</v>
      </c>
      <c r="AD745" s="43">
        <v>7.0203194762556267</v>
      </c>
      <c r="AE745" s="43">
        <v>-0.52910186910722401</v>
      </c>
      <c r="AF745" s="43">
        <v>-0.33123977239901264</v>
      </c>
      <c r="AG745" s="43">
        <v>-0.19033462029293483</v>
      </c>
    </row>
    <row r="746" spans="14:33" x14ac:dyDescent="0.25">
      <c r="N746" s="43">
        <v>6.536759873779296</v>
      </c>
      <c r="O746" s="43">
        <v>14.131982778395731</v>
      </c>
      <c r="P746" s="43">
        <v>54.199247465530718</v>
      </c>
      <c r="Q746" s="43">
        <v>1.418417654682594</v>
      </c>
      <c r="R746" s="43">
        <v>1.5771569352789294</v>
      </c>
      <c r="S746" s="43">
        <v>0.68521717776272617</v>
      </c>
      <c r="U746" s="43">
        <v>2.9585849084528353</v>
      </c>
      <c r="V746" s="43">
        <v>6.7728035739232553</v>
      </c>
      <c r="W746" s="43">
        <v>62.560293234909629</v>
      </c>
      <c r="X746" s="43">
        <v>0.40844328059453594</v>
      </c>
      <c r="Y746" s="43">
        <v>0.94657138753165038</v>
      </c>
      <c r="Z746" s="43">
        <v>1.3857423432718694</v>
      </c>
      <c r="AA746" s="43"/>
      <c r="AB746" s="43">
        <v>-3.5781749653264603</v>
      </c>
      <c r="AC746" s="43">
        <v>-7.3591792044724746</v>
      </c>
      <c r="AD746" s="43">
        <v>8.3610457693789151</v>
      </c>
      <c r="AE746" s="43">
        <v>-1.009974374088058</v>
      </c>
      <c r="AF746" s="43">
        <v>-0.63058554774727904</v>
      </c>
      <c r="AG746" s="43">
        <v>0.70052516550914323</v>
      </c>
    </row>
    <row r="747" spans="14:33" x14ac:dyDescent="0.25">
      <c r="N747" s="43">
        <v>7.1793749360005785</v>
      </c>
      <c r="O747" s="43">
        <v>12.77060604435929</v>
      </c>
      <c r="P747" s="43">
        <v>60.025921795921526</v>
      </c>
      <c r="Q747" s="43">
        <v>2.050174645440352</v>
      </c>
      <c r="R747" s="43">
        <v>1.6933211795249394</v>
      </c>
      <c r="S747" s="43">
        <v>0.74308278115435844</v>
      </c>
      <c r="U747" s="43">
        <v>-2.940332719786217</v>
      </c>
      <c r="V747" s="43">
        <v>0.77753315984245885</v>
      </c>
      <c r="W747" s="43">
        <v>58.33459243821536</v>
      </c>
      <c r="X747" s="43">
        <v>1.1043361769555649</v>
      </c>
      <c r="Y747" s="43">
        <v>0.8407568236460331</v>
      </c>
      <c r="Z747" s="43">
        <v>0.90593836254196269</v>
      </c>
      <c r="AA747" s="43"/>
      <c r="AB747" s="43">
        <v>-10.119707655786796</v>
      </c>
      <c r="AC747" s="43">
        <v>-11.993072884516831</v>
      </c>
      <c r="AD747" s="43">
        <v>-1.6913293577061652</v>
      </c>
      <c r="AE747" s="43">
        <v>-0.94583846848478714</v>
      </c>
      <c r="AF747" s="43">
        <v>-0.85256435587890644</v>
      </c>
      <c r="AG747" s="43">
        <v>0.16285558138760428</v>
      </c>
    </row>
    <row r="748" spans="14:33" x14ac:dyDescent="0.25">
      <c r="N748" s="43">
        <v>8.5622995411650855</v>
      </c>
      <c r="O748" s="43">
        <v>22.39609684462615</v>
      </c>
      <c r="P748" s="43">
        <v>52.881666860862609</v>
      </c>
      <c r="Q748" s="43">
        <v>1.2460037307540961</v>
      </c>
      <c r="R748" s="43">
        <v>1.2474112999861511</v>
      </c>
      <c r="S748" s="43">
        <v>0.94280082428845391</v>
      </c>
      <c r="U748" s="43">
        <v>-5.1012102822902383</v>
      </c>
      <c r="V748" s="43">
        <v>12.96219943124712</v>
      </c>
      <c r="W748" s="43">
        <v>56.863758372567382</v>
      </c>
      <c r="X748" s="43">
        <v>-0.73866885534196136</v>
      </c>
      <c r="Y748" s="43">
        <v>0.52220545075261982</v>
      </c>
      <c r="Z748" s="43">
        <v>0.70204869982409968</v>
      </c>
      <c r="AA748" s="43"/>
      <c r="AB748" s="43">
        <v>-13.663509823455323</v>
      </c>
      <c r="AC748" s="43">
        <v>-9.4338974133790305</v>
      </c>
      <c r="AD748" s="43">
        <v>3.9820915117047706</v>
      </c>
      <c r="AE748" s="43">
        <v>-1.9846725860960575</v>
      </c>
      <c r="AF748" s="43">
        <v>-0.72520584923353126</v>
      </c>
      <c r="AG748" s="43">
        <v>-0.24075212446435421</v>
      </c>
    </row>
    <row r="749" spans="14:33" x14ac:dyDescent="0.25">
      <c r="N749" s="43">
        <v>8.9563141106586315</v>
      </c>
      <c r="O749" s="43">
        <v>10.457088806177287</v>
      </c>
      <c r="P749" s="43">
        <v>50.451023549820938</v>
      </c>
      <c r="Q749" s="43">
        <v>1.5581224604053887</v>
      </c>
      <c r="R749" s="43">
        <v>1.2364461788762258</v>
      </c>
      <c r="S749" s="43">
        <v>0.88777632362171111</v>
      </c>
      <c r="U749" s="43">
        <v>1.5297339343912928</v>
      </c>
      <c r="V749" s="43">
        <v>3.4855555678035803</v>
      </c>
      <c r="W749" s="43">
        <v>62.477387365107582</v>
      </c>
      <c r="X749" s="43">
        <v>1.2636813007938374</v>
      </c>
      <c r="Y749" s="43">
        <v>0.68539790936470268</v>
      </c>
      <c r="Z749" s="43">
        <v>0.93109221375164408</v>
      </c>
      <c r="AA749" s="43"/>
      <c r="AB749" s="43">
        <v>-7.426580176267338</v>
      </c>
      <c r="AC749" s="43">
        <v>-6.9715332383737074</v>
      </c>
      <c r="AD749" s="43">
        <v>12.026363815286642</v>
      </c>
      <c r="AE749" s="43">
        <v>-0.29444115961155126</v>
      </c>
      <c r="AF749" s="43">
        <v>-0.55104826951152297</v>
      </c>
      <c r="AG749" s="43">
        <v>4.3315890129932984E-2</v>
      </c>
    </row>
    <row r="750" spans="14:33" x14ac:dyDescent="0.25">
      <c r="N750" s="43">
        <v>5.5598154454770796</v>
      </c>
      <c r="O750" s="43">
        <v>16.480789625244867</v>
      </c>
      <c r="P750" s="43">
        <v>53.95146802879065</v>
      </c>
      <c r="Q750" s="43">
        <v>2.2248580420973716</v>
      </c>
      <c r="R750" s="43">
        <v>1.1088501707725622</v>
      </c>
      <c r="S750" s="43">
        <v>1.0926006842559306</v>
      </c>
      <c r="U750" s="43">
        <v>-4.1380720271798896</v>
      </c>
      <c r="V750" s="43">
        <v>8.5481507090263467</v>
      </c>
      <c r="W750" s="43">
        <v>57.928020211705338</v>
      </c>
      <c r="X750" s="43">
        <v>1.7228301644513568</v>
      </c>
      <c r="Y750" s="43">
        <v>1.6426059333243004</v>
      </c>
      <c r="Z750" s="43">
        <v>1.8879520566940604</v>
      </c>
      <c r="AA750" s="43"/>
      <c r="AB750" s="43">
        <v>-9.6978874726569693</v>
      </c>
      <c r="AC750" s="43">
        <v>-7.9326389162185196</v>
      </c>
      <c r="AD750" s="43">
        <v>3.9765521829146846</v>
      </c>
      <c r="AE750" s="43">
        <v>-0.50202787764601464</v>
      </c>
      <c r="AF750" s="43">
        <v>0.53375576255173829</v>
      </c>
      <c r="AG750" s="43">
        <v>0.7953513724381297</v>
      </c>
    </row>
    <row r="751" spans="14:33" x14ac:dyDescent="0.25">
      <c r="N751" s="43">
        <v>10.346087594224215</v>
      </c>
      <c r="O751" s="43">
        <v>24.163665846205507</v>
      </c>
      <c r="P751" s="43">
        <v>64.082939731216428</v>
      </c>
      <c r="Q751" s="43">
        <v>2.0210388263757437</v>
      </c>
      <c r="R751" s="43">
        <v>1.2712522636887655</v>
      </c>
      <c r="S751" s="43">
        <v>1.0954330821928913</v>
      </c>
      <c r="U751" s="43">
        <v>-7.0002659248519201</v>
      </c>
      <c r="V751" s="43">
        <v>13.504018676154722</v>
      </c>
      <c r="W751" s="43">
        <v>69.111367181604578</v>
      </c>
      <c r="X751" s="43">
        <v>1.3047327842486804</v>
      </c>
      <c r="Y751" s="43">
        <v>0.36815902542361267</v>
      </c>
      <c r="Z751" s="43">
        <v>0.10286067159240993</v>
      </c>
      <c r="AA751" s="43"/>
      <c r="AB751" s="43">
        <v>-17.346353519076136</v>
      </c>
      <c r="AC751" s="43">
        <v>-10.659647170050786</v>
      </c>
      <c r="AD751" s="43">
        <v>5.028427450388155</v>
      </c>
      <c r="AE751" s="43">
        <v>-0.7163060421270635</v>
      </c>
      <c r="AF751" s="43">
        <v>-0.90309323826515275</v>
      </c>
      <c r="AG751" s="43">
        <v>-0.99257241060048129</v>
      </c>
    </row>
    <row r="752" spans="14:33" x14ac:dyDescent="0.25">
      <c r="N752" s="43">
        <v>13.819730610474643</v>
      </c>
      <c r="O752" s="43">
        <v>23.569313637980258</v>
      </c>
      <c r="P752" s="43">
        <v>58.039799483813326</v>
      </c>
      <c r="Q752" s="43">
        <v>1.0655421746352156</v>
      </c>
      <c r="R752" s="43">
        <v>1.4415888178270393</v>
      </c>
      <c r="S752" s="43">
        <v>0.63100459696141131</v>
      </c>
      <c r="U752" s="43">
        <v>-7.7772506422094709</v>
      </c>
      <c r="V752" s="43">
        <v>6.0380570571961147</v>
      </c>
      <c r="W752" s="43">
        <v>61.032717016433871</v>
      </c>
      <c r="X752" s="43">
        <v>0.47058472778528609</v>
      </c>
      <c r="Y752" s="43">
        <v>1.0137792132109389</v>
      </c>
      <c r="Z752" s="43">
        <v>0.61109322331863158</v>
      </c>
      <c r="AA752" s="43"/>
      <c r="AB752" s="43">
        <v>-21.596981252684113</v>
      </c>
      <c r="AC752" s="43">
        <v>-17.531256580784142</v>
      </c>
      <c r="AD752" s="43">
        <v>2.9929175326205484</v>
      </c>
      <c r="AE752" s="43">
        <v>-0.59495744684992957</v>
      </c>
      <c r="AF752" s="43">
        <v>-0.42780960461610051</v>
      </c>
      <c r="AG752" s="43">
        <v>-1.991137364277968E-2</v>
      </c>
    </row>
    <row r="753" spans="14:33" x14ac:dyDescent="0.25">
      <c r="N753" s="43">
        <v>9.3285186800579361</v>
      </c>
      <c r="O753" s="43">
        <v>13.133942337822546</v>
      </c>
      <c r="P753" s="43">
        <v>58.307754620208684</v>
      </c>
      <c r="Q753" s="43">
        <v>1.0331632444706789</v>
      </c>
      <c r="R753" s="43">
        <v>1.0991220106604318</v>
      </c>
      <c r="S753" s="43">
        <v>1.051911288076935</v>
      </c>
      <c r="U753" s="43">
        <v>-0.41233429450047804</v>
      </c>
      <c r="V753" s="43">
        <v>11.935045594120185</v>
      </c>
      <c r="W753" s="43">
        <v>64.220309365103645</v>
      </c>
      <c r="X753" s="43">
        <v>0.57884785157442409</v>
      </c>
      <c r="Y753" s="43">
        <v>0.32782620476895014</v>
      </c>
      <c r="Z753" s="43">
        <v>0.85519081827446741</v>
      </c>
      <c r="AA753" s="43"/>
      <c r="AB753" s="43">
        <v>-9.7408529745584147</v>
      </c>
      <c r="AC753" s="43">
        <v>-1.1988967437023614</v>
      </c>
      <c r="AD753" s="43">
        <v>5.9125547448949654</v>
      </c>
      <c r="AE753" s="43">
        <v>-0.45431539289625478</v>
      </c>
      <c r="AF753" s="43">
        <v>-0.77129580589148161</v>
      </c>
      <c r="AG753" s="43">
        <v>-0.19672046980246755</v>
      </c>
    </row>
    <row r="754" spans="14:33" x14ac:dyDescent="0.25">
      <c r="N754" s="43">
        <v>9.6796430285464012</v>
      </c>
      <c r="O754" s="43">
        <v>11.934522898156194</v>
      </c>
      <c r="P754" s="43">
        <v>64.063485582702739</v>
      </c>
      <c r="Q754" s="43">
        <v>1.0717373734728139</v>
      </c>
      <c r="R754" s="43">
        <v>1.8654997260027155</v>
      </c>
      <c r="S754" s="43">
        <v>1.0522784403685757</v>
      </c>
      <c r="U754" s="43">
        <v>-0.92583950166867102</v>
      </c>
      <c r="V754" s="43">
        <v>4.441034328406869</v>
      </c>
      <c r="W754" s="43">
        <v>68.989698383952188</v>
      </c>
      <c r="X754" s="43">
        <v>1.08954976664471</v>
      </c>
      <c r="Y754" s="43">
        <v>0.73525544143939692</v>
      </c>
      <c r="Z754" s="43">
        <v>0.55381333511219522</v>
      </c>
      <c r="AA754" s="43"/>
      <c r="AB754" s="43">
        <v>-10.605482530215072</v>
      </c>
      <c r="AC754" s="43">
        <v>-7.4934885697493252</v>
      </c>
      <c r="AD754" s="43">
        <v>4.9262128012494468</v>
      </c>
      <c r="AE754" s="43">
        <v>1.7812393171896115E-2</v>
      </c>
      <c r="AF754" s="43">
        <v>-1.1302442845633185</v>
      </c>
      <c r="AG754" s="43">
        <v>-0.49846510525638033</v>
      </c>
    </row>
    <row r="755" spans="14:33" x14ac:dyDescent="0.25">
      <c r="N755" s="43">
        <v>10.858960303252402</v>
      </c>
      <c r="O755" s="43">
        <v>13.418864738826146</v>
      </c>
      <c r="P755" s="43">
        <v>62.090785843965669</v>
      </c>
      <c r="Q755" s="43">
        <v>0.75804730287162048</v>
      </c>
      <c r="R755" s="43">
        <v>1.7054808891795161</v>
      </c>
      <c r="S755" s="43">
        <v>1.0111302123281296</v>
      </c>
      <c r="U755" s="43">
        <v>-6.5723612105114073</v>
      </c>
      <c r="V755" s="43">
        <v>4.4818073347470762</v>
      </c>
      <c r="W755" s="43">
        <v>75.619798555704151</v>
      </c>
      <c r="X755" s="43">
        <v>0.93037287362645593</v>
      </c>
      <c r="Y755" s="43">
        <v>1.1575393633758611</v>
      </c>
      <c r="Z755" s="43">
        <v>0.2194109126032964</v>
      </c>
      <c r="AA755" s="43"/>
      <c r="AB755" s="43">
        <v>-17.431321513763809</v>
      </c>
      <c r="AC755" s="43">
        <v>-8.93705740407907</v>
      </c>
      <c r="AD755" s="43">
        <v>13.529012711738481</v>
      </c>
      <c r="AE755" s="43">
        <v>0.17232557075483543</v>
      </c>
      <c r="AF755" s="43">
        <v>-0.54794152580365507</v>
      </c>
      <c r="AG755" s="43">
        <v>-0.79171929972483313</v>
      </c>
    </row>
    <row r="756" spans="14:33" x14ac:dyDescent="0.25">
      <c r="N756" s="43">
        <v>6.4448482403219671</v>
      </c>
      <c r="O756" s="43">
        <v>12.54230697402348</v>
      </c>
      <c r="P756" s="43">
        <v>62.941106067079701</v>
      </c>
      <c r="Q756" s="43">
        <v>2.4232647534938172</v>
      </c>
      <c r="R756" s="43">
        <v>1.8607407165271219</v>
      </c>
      <c r="S756" s="43">
        <v>0.97785462351121477</v>
      </c>
      <c r="U756" s="43">
        <v>-3.5112585353345884</v>
      </c>
      <c r="V756" s="43">
        <v>11.200271030769818</v>
      </c>
      <c r="W756" s="43">
        <v>63.798443309164504</v>
      </c>
      <c r="X756" s="43">
        <v>1.6547095414530568</v>
      </c>
      <c r="Y756" s="43">
        <v>1.4120289109606967</v>
      </c>
      <c r="Z756" s="43">
        <v>0.41949496597763836</v>
      </c>
      <c r="AA756" s="43"/>
      <c r="AB756" s="43">
        <v>-9.956106775656556</v>
      </c>
      <c r="AC756" s="43">
        <v>-1.3420359432536622</v>
      </c>
      <c r="AD756" s="43">
        <v>0.85733724208480577</v>
      </c>
      <c r="AE756" s="43">
        <v>-0.76855521204076016</v>
      </c>
      <c r="AF756" s="43">
        <v>-0.44871180556642515</v>
      </c>
      <c r="AG756" s="43">
        <v>-0.55835965753357641</v>
      </c>
    </row>
    <row r="757" spans="14:33" x14ac:dyDescent="0.25">
      <c r="N757" s="43">
        <v>8.5782770033214888</v>
      </c>
      <c r="O757" s="43">
        <v>19.022442646702444</v>
      </c>
      <c r="P757" s="43">
        <v>68.087185870467152</v>
      </c>
      <c r="Q757" s="43">
        <v>1.3286320777776042</v>
      </c>
      <c r="R757" s="43">
        <v>1.4414842037856701</v>
      </c>
      <c r="S757" s="43">
        <v>1.1763116018774988</v>
      </c>
      <c r="U757" s="43">
        <v>-5.8996051648311916</v>
      </c>
      <c r="V757" s="43">
        <v>12.314673531585498</v>
      </c>
      <c r="W757" s="43">
        <v>67.969985964518528</v>
      </c>
      <c r="X757" s="43">
        <v>0.30444368605358008</v>
      </c>
      <c r="Y757" s="43">
        <v>0.56679773866037142</v>
      </c>
      <c r="Z757" s="43">
        <v>0.55559478719366806</v>
      </c>
      <c r="AA757" s="43"/>
      <c r="AB757" s="43">
        <v>-14.47788216815268</v>
      </c>
      <c r="AC757" s="43">
        <v>-6.7077691151169478</v>
      </c>
      <c r="AD757" s="43">
        <v>-0.11719990594862842</v>
      </c>
      <c r="AE757" s="43">
        <v>-1.0241883917240242</v>
      </c>
      <c r="AF757" s="43">
        <v>-0.87468646512529868</v>
      </c>
      <c r="AG757" s="43">
        <v>-0.62071681468383078</v>
      </c>
    </row>
    <row r="758" spans="14:33" x14ac:dyDescent="0.25">
      <c r="N758" s="43">
        <v>4.3407920855070961</v>
      </c>
      <c r="O758" s="43">
        <v>13.680524678257342</v>
      </c>
      <c r="P758" s="43">
        <v>59.397589197514307</v>
      </c>
      <c r="Q758" s="43">
        <v>2.568572702764004</v>
      </c>
      <c r="R758" s="43">
        <v>1.6245932483016303</v>
      </c>
      <c r="S758" s="43">
        <v>1.1273080095537806</v>
      </c>
      <c r="U758" s="43">
        <v>-5.5566475814461009</v>
      </c>
      <c r="V758" s="43">
        <v>-0.20059646844744236</v>
      </c>
      <c r="W758" s="43">
        <v>63.465486506353088</v>
      </c>
      <c r="X758" s="43">
        <v>1.3555478464938127</v>
      </c>
      <c r="Y758" s="43">
        <v>1.444845277362923</v>
      </c>
      <c r="Z758" s="43">
        <v>-0.18630334047546171</v>
      </c>
      <c r="AA758" s="43"/>
      <c r="AB758" s="43">
        <v>-9.897439666953197</v>
      </c>
      <c r="AC758" s="43">
        <v>-13.881121146704784</v>
      </c>
      <c r="AD758" s="43">
        <v>4.0678973088387798</v>
      </c>
      <c r="AE758" s="43">
        <v>-1.2130248562701913</v>
      </c>
      <c r="AF758" s="43">
        <v>-0.1797479709387072</v>
      </c>
      <c r="AG758" s="43">
        <v>-1.3136113500292423</v>
      </c>
    </row>
    <row r="759" spans="14:33" x14ac:dyDescent="0.25">
      <c r="N759" s="43">
        <v>9.993160202362823</v>
      </c>
      <c r="O759" s="43">
        <v>12.676035638998751</v>
      </c>
      <c r="P759" s="43">
        <v>54.967469287547097</v>
      </c>
      <c r="Q759" s="43">
        <v>2.2327845015980397</v>
      </c>
      <c r="R759" s="43">
        <v>1.4837201548393764</v>
      </c>
      <c r="S759" s="43">
        <v>1.2046242748631013</v>
      </c>
      <c r="U759" s="43">
        <v>-6.1372587363841129</v>
      </c>
      <c r="V759" s="43">
        <v>4.6889877324082585</v>
      </c>
      <c r="W759" s="43">
        <v>59.173902145066727</v>
      </c>
      <c r="X759" s="43">
        <v>1.3281728361527989</v>
      </c>
      <c r="Y759" s="43">
        <v>1.5234835501145789</v>
      </c>
      <c r="Z759" s="43">
        <v>0.56290725662717023</v>
      </c>
      <c r="AA759" s="43"/>
      <c r="AB759" s="43">
        <v>-16.130418938746935</v>
      </c>
      <c r="AC759" s="43">
        <v>-7.9870479065904938</v>
      </c>
      <c r="AD759" s="43">
        <v>4.2064328575196281</v>
      </c>
      <c r="AE759" s="43">
        <v>-0.90461166544524063</v>
      </c>
      <c r="AF759" s="43">
        <v>3.9763395275202638E-2</v>
      </c>
      <c r="AG759" s="43">
        <v>-0.64171701823593108</v>
      </c>
    </row>
    <row r="760" spans="14:33" x14ac:dyDescent="0.25">
      <c r="N760" s="43">
        <v>4.8507079138582156</v>
      </c>
      <c r="O760" s="43">
        <v>15.119890304768804</v>
      </c>
      <c r="P760" s="43">
        <v>56.346627953357157</v>
      </c>
      <c r="Q760" s="43">
        <v>1.6188358259237736</v>
      </c>
      <c r="R760" s="43">
        <v>1.1572402357015035</v>
      </c>
      <c r="S760" s="43">
        <v>0.7392147053348006</v>
      </c>
      <c r="U760" s="43">
        <v>-1.8211202021155288</v>
      </c>
      <c r="V760" s="43">
        <v>3.8178085451205699</v>
      </c>
      <c r="W760" s="43">
        <v>61.145450672281918</v>
      </c>
      <c r="X760" s="43">
        <v>0.82251264981233552</v>
      </c>
      <c r="Y760" s="43">
        <v>1.0640553078558266</v>
      </c>
      <c r="Z760" s="43">
        <v>0.36617853364198988</v>
      </c>
      <c r="AA760" s="43"/>
      <c r="AB760" s="43">
        <v>-6.671828115973744</v>
      </c>
      <c r="AC760" s="43">
        <v>-11.302081759648233</v>
      </c>
      <c r="AD760" s="43">
        <v>4.7988227189247645</v>
      </c>
      <c r="AE760" s="43">
        <v>-0.79632317611143799</v>
      </c>
      <c r="AF760" s="43">
        <v>-9.3184927845676974E-2</v>
      </c>
      <c r="AG760" s="43">
        <v>-0.37303617169281067</v>
      </c>
    </row>
    <row r="761" spans="14:33" x14ac:dyDescent="0.25">
      <c r="N761" s="43">
        <v>5.496350322879608</v>
      </c>
      <c r="O761" s="43">
        <v>17.718662739149426</v>
      </c>
      <c r="P761" s="43">
        <v>56.964868079734281</v>
      </c>
      <c r="Q761" s="43">
        <v>0.90438427583359515</v>
      </c>
      <c r="R761" s="43">
        <v>1.1165968607225583</v>
      </c>
      <c r="S761" s="43">
        <v>1.2218019365190913</v>
      </c>
      <c r="U761" s="43">
        <v>-5.1964401266021136</v>
      </c>
      <c r="V761" s="43">
        <v>7.2844738116427132</v>
      </c>
      <c r="W761" s="43">
        <v>61.481912683628956</v>
      </c>
      <c r="X761" s="43">
        <v>0.4766618129610215</v>
      </c>
      <c r="Y761" s="43">
        <v>0.74444351318148361</v>
      </c>
      <c r="Z761" s="43">
        <v>1.2742886921207535</v>
      </c>
      <c r="AA761" s="43"/>
      <c r="AB761" s="43">
        <v>-10.692790449481722</v>
      </c>
      <c r="AC761" s="43">
        <v>-10.434188927506712</v>
      </c>
      <c r="AD761" s="43">
        <v>4.5170446038946741</v>
      </c>
      <c r="AE761" s="43">
        <v>-0.42772246287257365</v>
      </c>
      <c r="AF761" s="43">
        <v>-0.37215334754107465</v>
      </c>
      <c r="AG761" s="43">
        <v>5.2486755601662202E-2</v>
      </c>
    </row>
    <row r="762" spans="14:33" x14ac:dyDescent="0.25">
      <c r="N762" s="43">
        <v>10.652220058513713</v>
      </c>
      <c r="O762" s="43">
        <v>9.5688072401831974</v>
      </c>
      <c r="P762" s="43">
        <v>51.006507188451188</v>
      </c>
      <c r="Q762" s="43">
        <v>1.75856155023868</v>
      </c>
      <c r="R762" s="43">
        <v>2.0045923434897803</v>
      </c>
      <c r="S762" s="43">
        <v>0.97390646136578529</v>
      </c>
      <c r="U762" s="43">
        <v>2.9821782648902309</v>
      </c>
      <c r="V762" s="43">
        <v>-2.3720028532165176</v>
      </c>
      <c r="W762" s="43">
        <v>57.41632896355209</v>
      </c>
      <c r="X762" s="43">
        <v>1.9126356693480551</v>
      </c>
      <c r="Y762" s="43">
        <v>1.8380987302404217</v>
      </c>
      <c r="Z762" s="43">
        <v>5.1653189935322308E-3</v>
      </c>
      <c r="AA762" s="43"/>
      <c r="AB762" s="43">
        <v>-7.6700417936234828</v>
      </c>
      <c r="AC762" s="43">
        <v>-11.940810093399715</v>
      </c>
      <c r="AD762" s="43">
        <v>6.409821775100899</v>
      </c>
      <c r="AE762" s="43">
        <v>0.15407411910937502</v>
      </c>
      <c r="AF762" s="43">
        <v>-0.1664936132493586</v>
      </c>
      <c r="AG762" s="43">
        <v>-0.96874114237225306</v>
      </c>
    </row>
    <row r="763" spans="14:33" x14ac:dyDescent="0.25">
      <c r="N763" s="43">
        <v>6.5697776658930831</v>
      </c>
      <c r="O763" s="43">
        <v>8.7867280107093784</v>
      </c>
      <c r="P763" s="43">
        <v>51.103992704809919</v>
      </c>
      <c r="Q763" s="43">
        <v>1.5280259422929858</v>
      </c>
      <c r="R763" s="43">
        <v>1.7597524524595236</v>
      </c>
      <c r="S763" s="43">
        <v>0.76275239741945622</v>
      </c>
      <c r="U763" s="43">
        <v>1.0653405406607948</v>
      </c>
      <c r="V763" s="43">
        <v>0.57448123431361631</v>
      </c>
      <c r="W763" s="43">
        <v>60.308457238969545</v>
      </c>
      <c r="X763" s="43">
        <v>1.3117705510953082</v>
      </c>
      <c r="Y763" s="43">
        <v>0.9931480643704611</v>
      </c>
      <c r="Z763" s="43">
        <v>0.1872558848007724</v>
      </c>
      <c r="AA763" s="43"/>
      <c r="AB763" s="43">
        <v>-5.5044371252322879</v>
      </c>
      <c r="AC763" s="43">
        <v>-8.2122467763957623</v>
      </c>
      <c r="AD763" s="43">
        <v>9.2044645341596283</v>
      </c>
      <c r="AE763" s="43">
        <v>-0.21625539119767756</v>
      </c>
      <c r="AF763" s="43">
        <v>-0.76660438808906251</v>
      </c>
      <c r="AG763" s="43">
        <v>-0.57549651261868384</v>
      </c>
    </row>
    <row r="764" spans="14:33" x14ac:dyDescent="0.25">
      <c r="N764" s="43">
        <v>6.41343468778852</v>
      </c>
      <c r="O764" s="43">
        <v>10.356220621533833</v>
      </c>
      <c r="P764" s="43">
        <v>49.12629295570413</v>
      </c>
      <c r="Q764" s="43">
        <v>1.8542666781966126</v>
      </c>
      <c r="R764" s="43">
        <v>1.2355831591103024</v>
      </c>
      <c r="S764" s="43">
        <v>0.51286477886508874</v>
      </c>
      <c r="U764" s="43">
        <v>1.6857537493053356</v>
      </c>
      <c r="V764" s="43">
        <v>1.0028579692854038</v>
      </c>
      <c r="W764" s="43">
        <v>62.548538173515119</v>
      </c>
      <c r="X764" s="43">
        <v>0.1425502605579255</v>
      </c>
      <c r="Y764" s="43">
        <v>1.3722487950576614</v>
      </c>
      <c r="Z764" s="43">
        <v>0.57852937563693829</v>
      </c>
      <c r="AA764" s="43"/>
      <c r="AB764" s="43">
        <v>-4.7276809384831839</v>
      </c>
      <c r="AC764" s="43">
        <v>-9.3533626522484283</v>
      </c>
      <c r="AD764" s="43">
        <v>13.422245217810985</v>
      </c>
      <c r="AE764" s="43">
        <v>-1.7117164176386872</v>
      </c>
      <c r="AF764" s="43">
        <v>0.13666563594735895</v>
      </c>
      <c r="AG764" s="43">
        <v>6.5664596771849562E-2</v>
      </c>
    </row>
    <row r="765" spans="14:33" x14ac:dyDescent="0.25">
      <c r="N765" s="43">
        <v>9.7451607654212964</v>
      </c>
      <c r="O765" s="43">
        <v>22.189652027741843</v>
      </c>
      <c r="P765" s="43">
        <v>55.474214797613797</v>
      </c>
      <c r="Q765" s="43">
        <v>4.149426169105455</v>
      </c>
      <c r="R765" s="43">
        <v>2.4440240404910951</v>
      </c>
      <c r="S765" s="43">
        <v>1.4718533784743832</v>
      </c>
      <c r="U765" s="43">
        <v>-7.7354331198829742</v>
      </c>
      <c r="V765" s="43">
        <v>10.273285042092605</v>
      </c>
      <c r="W765" s="43">
        <v>65.315238779826345</v>
      </c>
      <c r="X765" s="43">
        <v>0.98139928697783274</v>
      </c>
      <c r="Y765" s="43">
        <v>2.843564473802759</v>
      </c>
      <c r="Z765" s="43">
        <v>0.5471347566664666</v>
      </c>
      <c r="AA765" s="43"/>
      <c r="AB765" s="43">
        <v>-17.48059388530427</v>
      </c>
      <c r="AC765" s="43">
        <v>-11.91636698564924</v>
      </c>
      <c r="AD765" s="43">
        <v>9.8410239822125476</v>
      </c>
      <c r="AE765" s="43">
        <v>-3.1680268821276218</v>
      </c>
      <c r="AF765" s="43">
        <v>0.39954043331166395</v>
      </c>
      <c r="AG765" s="43">
        <v>-0.92471862180791675</v>
      </c>
    </row>
    <row r="766" spans="14:33" x14ac:dyDescent="0.25">
      <c r="N766" s="43">
        <v>9.1293296050220505</v>
      </c>
      <c r="O766" s="43">
        <v>11.958148515333027</v>
      </c>
      <c r="P766" s="43">
        <v>60.611178305887513</v>
      </c>
      <c r="Q766" s="43">
        <v>1.5759989450802363</v>
      </c>
      <c r="R766" s="43">
        <v>1.5967179319547056</v>
      </c>
      <c r="S766" s="43">
        <v>0.8892956961560039</v>
      </c>
      <c r="U766" s="43">
        <v>-0.33828691824260299</v>
      </c>
      <c r="V766" s="43">
        <v>-2.2745795220656713</v>
      </c>
      <c r="W766" s="43">
        <v>67.629036661313393</v>
      </c>
      <c r="X766" s="43">
        <v>-1.117294388740479E-2</v>
      </c>
      <c r="Y766" s="43">
        <v>1.2914221555964904</v>
      </c>
      <c r="Z766" s="43">
        <v>0.92402578253980383</v>
      </c>
      <c r="AA766" s="43"/>
      <c r="AB766" s="43">
        <v>-9.4676165232646543</v>
      </c>
      <c r="AC766" s="43">
        <v>-14.232728037398699</v>
      </c>
      <c r="AD766" s="43">
        <v>7.017858355425882</v>
      </c>
      <c r="AE766" s="43">
        <v>-1.5871718889676412</v>
      </c>
      <c r="AF766" s="43">
        <v>-0.3052957763582152</v>
      </c>
      <c r="AG766" s="43">
        <v>3.4730086383799916E-2</v>
      </c>
    </row>
    <row r="767" spans="14:33" x14ac:dyDescent="0.25">
      <c r="N767" s="43">
        <v>13.692167603336957</v>
      </c>
      <c r="O767" s="43">
        <v>19.698019058549459</v>
      </c>
      <c r="P767" s="43">
        <v>72.24079665974196</v>
      </c>
      <c r="Q767" s="43">
        <v>1.4880384741331327</v>
      </c>
      <c r="R767" s="43">
        <v>1.3910079729099802</v>
      </c>
      <c r="S767" s="43">
        <v>0.83524852207189615</v>
      </c>
      <c r="U767" s="43">
        <v>-2.3278266429508938</v>
      </c>
      <c r="V767" s="43">
        <v>1.3115546445780999</v>
      </c>
      <c r="W767" s="43">
        <v>73.835514534394477</v>
      </c>
      <c r="X767" s="43">
        <v>1.1060266264263865</v>
      </c>
      <c r="Y767" s="43">
        <v>0.62303285180596668</v>
      </c>
      <c r="Z767" s="43">
        <v>0.73098210146895737</v>
      </c>
      <c r="AA767" s="43"/>
      <c r="AB767" s="43">
        <v>-16.019994246287851</v>
      </c>
      <c r="AC767" s="43">
        <v>-18.38646441397136</v>
      </c>
      <c r="AD767" s="43">
        <v>1.594717874652513</v>
      </c>
      <c r="AE767" s="43">
        <v>-0.38201184770674629</v>
      </c>
      <c r="AF767" s="43">
        <v>-0.76797512110401367</v>
      </c>
      <c r="AG767" s="43">
        <v>-0.10426642060293879</v>
      </c>
    </row>
    <row r="768" spans="14:33" x14ac:dyDescent="0.25">
      <c r="N768" s="43">
        <v>11.736907960433244</v>
      </c>
      <c r="O768" s="43">
        <v>20.20071519423913</v>
      </c>
      <c r="P768" s="43">
        <v>67.515323530729177</v>
      </c>
      <c r="Q768" s="43">
        <v>3.541564958240401</v>
      </c>
      <c r="R768" s="43">
        <v>1.7447926206572071</v>
      </c>
      <c r="S768" s="43">
        <v>1.3356157324104454</v>
      </c>
      <c r="U768" s="43">
        <v>-4.2621028533397922</v>
      </c>
      <c r="V768" s="43">
        <v>5.7652376888463293</v>
      </c>
      <c r="W768" s="43">
        <v>70.749192268219346</v>
      </c>
      <c r="X768" s="43">
        <v>1.9273759368753971</v>
      </c>
      <c r="Y768" s="43">
        <v>1.6660006925516122</v>
      </c>
      <c r="Z768" s="43">
        <v>0.32800995344506256</v>
      </c>
      <c r="AA768" s="43"/>
      <c r="AB768" s="43">
        <v>-15.999010813773037</v>
      </c>
      <c r="AC768" s="43">
        <v>-14.435477505392802</v>
      </c>
      <c r="AD768" s="43">
        <v>3.2338687374901647</v>
      </c>
      <c r="AE768" s="43">
        <v>-1.6141890213650041</v>
      </c>
      <c r="AF768" s="43">
        <v>-7.8791928105594961E-2</v>
      </c>
      <c r="AG768" s="43">
        <v>-1.0076057789653827</v>
      </c>
    </row>
    <row r="769" spans="14:33" x14ac:dyDescent="0.25">
      <c r="N769" s="43">
        <v>21.674473407035919</v>
      </c>
      <c r="O769" s="43">
        <v>10.772018082738629</v>
      </c>
      <c r="P769" s="43">
        <v>65.921335311855159</v>
      </c>
      <c r="Q769" s="43">
        <v>3.4451778699834543</v>
      </c>
      <c r="R769" s="43">
        <v>1.5082295628108193</v>
      </c>
      <c r="S769" s="43">
        <v>1.4814310907854977</v>
      </c>
      <c r="U769" s="43">
        <v>5.1687191388068392</v>
      </c>
      <c r="V769" s="43">
        <v>-1.1785558059238033</v>
      </c>
      <c r="W769" s="43">
        <v>67.389578475318899</v>
      </c>
      <c r="X769" s="43">
        <v>2.5573210017143264</v>
      </c>
      <c r="Y769" s="43">
        <v>0.65607984589013357</v>
      </c>
      <c r="Z769" s="43">
        <v>0.92506597189830519</v>
      </c>
      <c r="AA769" s="43"/>
      <c r="AB769" s="43">
        <v>-16.505754268229079</v>
      </c>
      <c r="AC769" s="43">
        <v>-11.950573888662433</v>
      </c>
      <c r="AD769" s="43">
        <v>1.4682431634637441</v>
      </c>
      <c r="AE769" s="43">
        <v>-0.88785686826912813</v>
      </c>
      <c r="AF769" s="43">
        <v>-0.85214971692068575</v>
      </c>
      <c r="AG769" s="43">
        <v>-0.55636511888719253</v>
      </c>
    </row>
    <row r="770" spans="14:33" x14ac:dyDescent="0.25">
      <c r="N770" s="43">
        <v>7.2229968449034603</v>
      </c>
      <c r="O770" s="43">
        <v>11.223189185218075</v>
      </c>
      <c r="P770" s="43">
        <v>57.334105509590245</v>
      </c>
      <c r="Q770" s="43">
        <v>0.93744006314967065</v>
      </c>
      <c r="R770" s="43">
        <v>1.2392392683353655</v>
      </c>
      <c r="S770" s="43">
        <v>1.1131740625501825</v>
      </c>
      <c r="U770" s="43">
        <v>-6.1973146211834882</v>
      </c>
      <c r="V770" s="43">
        <v>4.3358325935935138</v>
      </c>
      <c r="W770" s="43">
        <v>68.482043932141679</v>
      </c>
      <c r="X770" s="43">
        <v>0.54940967493938286</v>
      </c>
      <c r="Y770" s="43">
        <v>0.6908744677164903</v>
      </c>
      <c r="Z770" s="43">
        <v>0.36879856833369012</v>
      </c>
      <c r="AA770" s="43"/>
      <c r="AB770" s="43">
        <v>-13.420311466086948</v>
      </c>
      <c r="AC770" s="43">
        <v>-6.8873565916245623</v>
      </c>
      <c r="AD770" s="43">
        <v>11.147938422551434</v>
      </c>
      <c r="AE770" s="43">
        <v>-0.38803038821028774</v>
      </c>
      <c r="AF770" s="43">
        <v>-0.54836480061887505</v>
      </c>
      <c r="AG770" s="43">
        <v>-0.74437549421649229</v>
      </c>
    </row>
    <row r="771" spans="14:33" x14ac:dyDescent="0.25">
      <c r="N771" s="43">
        <v>6.9969153446193797</v>
      </c>
      <c r="O771" s="43">
        <v>16.885284484886945</v>
      </c>
      <c r="P771" s="43">
        <v>54.813443940850426</v>
      </c>
      <c r="Q771" s="43">
        <v>1.4346848275975228</v>
      </c>
      <c r="R771" s="43">
        <v>1.1782005832352211</v>
      </c>
      <c r="S771" s="43">
        <v>0.93735316006419478</v>
      </c>
      <c r="U771" s="43">
        <v>-3.9452733804131959</v>
      </c>
      <c r="V771" s="43">
        <v>7.0895695720457166</v>
      </c>
      <c r="W771" s="43">
        <v>64.439017828409945</v>
      </c>
      <c r="X771" s="43">
        <v>1.0600768800698346</v>
      </c>
      <c r="Y771" s="43">
        <v>0.53016255385822619</v>
      </c>
      <c r="Z771" s="43">
        <v>0.20431801856038467</v>
      </c>
      <c r="AA771" s="43"/>
      <c r="AB771" s="43">
        <v>-10.942188725032576</v>
      </c>
      <c r="AC771" s="43">
        <v>-9.7957149128412304</v>
      </c>
      <c r="AD771" s="43">
        <v>9.6255738875595185</v>
      </c>
      <c r="AE771" s="43">
        <v>-0.37460794752768811</v>
      </c>
      <c r="AF771" s="43">
        <v>-0.64803802937699495</v>
      </c>
      <c r="AG771" s="43">
        <v>-0.73303514150381011</v>
      </c>
    </row>
    <row r="772" spans="14:33" x14ac:dyDescent="0.25">
      <c r="N772" s="43">
        <v>9.3656525194140343</v>
      </c>
      <c r="O772" s="43">
        <v>8.4747389763869574</v>
      </c>
      <c r="P772" s="43">
        <v>61.427982187669393</v>
      </c>
      <c r="Q772" s="43">
        <v>1.6634233978367434</v>
      </c>
      <c r="R772" s="43">
        <v>1.4097156925667984</v>
      </c>
      <c r="S772" s="43">
        <v>1.5695688835142196</v>
      </c>
      <c r="U772" s="43">
        <v>-4.2182920696957629</v>
      </c>
      <c r="V772" s="43">
        <v>12.342359436624946</v>
      </c>
      <c r="W772" s="43">
        <v>67.488247695274197</v>
      </c>
      <c r="X772" s="43">
        <v>0.52801058614878216</v>
      </c>
      <c r="Y772" s="43">
        <v>0.83411841197048975</v>
      </c>
      <c r="Z772" s="43">
        <v>0.70380437779618132</v>
      </c>
      <c r="AA772" s="43"/>
      <c r="AB772" s="43">
        <v>-13.583944589109798</v>
      </c>
      <c r="AC772" s="43">
        <v>3.8676204602379887</v>
      </c>
      <c r="AD772" s="43">
        <v>6.0602655076048046</v>
      </c>
      <c r="AE772" s="43">
        <v>-1.1354128116879612</v>
      </c>
      <c r="AF772" s="43">
        <v>-0.57559728059630855</v>
      </c>
      <c r="AG772" s="43">
        <v>-0.86576450571803831</v>
      </c>
    </row>
    <row r="773" spans="14:33" x14ac:dyDescent="0.25">
      <c r="N773" s="43">
        <v>4.1488579164553503</v>
      </c>
      <c r="O773" s="43">
        <v>9.7626867987380628</v>
      </c>
      <c r="P773" s="43">
        <v>56.440869354442285</v>
      </c>
      <c r="Q773" s="43">
        <v>2.2605353709895617</v>
      </c>
      <c r="R773" s="43">
        <v>2.2481291050931804</v>
      </c>
      <c r="S773" s="43">
        <v>1.6953010247786984</v>
      </c>
      <c r="U773" s="43">
        <v>-3.7369811415388394</v>
      </c>
      <c r="V773" s="43">
        <v>5.5747691112789566</v>
      </c>
      <c r="W773" s="43">
        <v>63.793334876508467</v>
      </c>
      <c r="X773" s="43">
        <v>1.4293938723480564</v>
      </c>
      <c r="Y773" s="43">
        <v>1.9173169971661892</v>
      </c>
      <c r="Z773" s="43">
        <v>1.3689690861011119</v>
      </c>
      <c r="AA773" s="43"/>
      <c r="AB773" s="43">
        <v>-7.8858390579941897</v>
      </c>
      <c r="AC773" s="43">
        <v>-4.1879176874591062</v>
      </c>
      <c r="AD773" s="43">
        <v>7.3524655220661828</v>
      </c>
      <c r="AE773" s="43">
        <v>-0.83114149864150555</v>
      </c>
      <c r="AF773" s="43">
        <v>-0.33081210792699112</v>
      </c>
      <c r="AG773" s="43">
        <v>-0.32633193867758653</v>
      </c>
    </row>
    <row r="774" spans="14:33" x14ac:dyDescent="0.25">
      <c r="N774" s="43">
        <v>11.158766836675262</v>
      </c>
      <c r="O774" s="43">
        <v>14.863285727798623</v>
      </c>
      <c r="P774" s="43">
        <v>63.359632929987441</v>
      </c>
      <c r="Q774" s="43">
        <v>2.4015037818454781</v>
      </c>
      <c r="R774" s="43">
        <v>1.8921911527530271</v>
      </c>
      <c r="S774" s="43">
        <v>0.91226090511893332</v>
      </c>
      <c r="U774" s="43">
        <v>3.642606476571554</v>
      </c>
      <c r="V774" s="43">
        <v>-2.7219721188398363</v>
      </c>
      <c r="W774" s="43">
        <v>71.060409425654086</v>
      </c>
      <c r="X774" s="43">
        <v>1.1711441579651694</v>
      </c>
      <c r="Y774" s="43">
        <v>0.68912537463310375</v>
      </c>
      <c r="Z774" s="43">
        <v>0.8773844823878395</v>
      </c>
      <c r="AA774" s="43"/>
      <c r="AB774" s="43">
        <v>-7.5161603601037079</v>
      </c>
      <c r="AC774" s="43">
        <v>-17.585257846638459</v>
      </c>
      <c r="AD774" s="43">
        <v>7.7007764956666422</v>
      </c>
      <c r="AE774" s="43">
        <v>-1.230359623880309</v>
      </c>
      <c r="AF774" s="43">
        <v>-1.2030657781199232</v>
      </c>
      <c r="AG774" s="43">
        <v>-3.4876422731093829E-2</v>
      </c>
    </row>
    <row r="775" spans="14:33" x14ac:dyDescent="0.25">
      <c r="N775" s="43">
        <v>14.905935210264278</v>
      </c>
      <c r="O775" s="43">
        <v>21.736683383044095</v>
      </c>
      <c r="P775" s="43">
        <v>74.572827604168964</v>
      </c>
      <c r="Q775" s="43">
        <v>3.1284237206778105</v>
      </c>
      <c r="R775" s="43">
        <v>1.5305278528783255</v>
      </c>
      <c r="S775" s="43">
        <v>1.561191939401563</v>
      </c>
      <c r="U775" s="43">
        <v>4.2305599852301707</v>
      </c>
      <c r="V775" s="43">
        <v>4.6213424250927</v>
      </c>
      <c r="W775" s="43">
        <v>76.076394928652633</v>
      </c>
      <c r="X775" s="43">
        <v>1.4766858574876418</v>
      </c>
      <c r="Y775" s="43">
        <v>0.74324869583377295</v>
      </c>
      <c r="Z775" s="43">
        <v>0.45089159315071287</v>
      </c>
      <c r="AA775" s="43"/>
      <c r="AB775" s="43">
        <v>-10.675375225034108</v>
      </c>
      <c r="AC775" s="43">
        <v>-17.115340957951396</v>
      </c>
      <c r="AD775" s="43">
        <v>1.5035673244836676</v>
      </c>
      <c r="AE775" s="43">
        <v>-1.6517378631901685</v>
      </c>
      <c r="AF775" s="43">
        <v>-0.78727915704455265</v>
      </c>
      <c r="AG775" s="43">
        <v>-1.1103003462508501</v>
      </c>
    </row>
    <row r="776" spans="14:33" x14ac:dyDescent="0.25">
      <c r="N776" s="43">
        <v>12.750172087872489</v>
      </c>
      <c r="O776" s="43">
        <v>5.5139242033502178</v>
      </c>
      <c r="P776" s="43">
        <v>63.398761348542941</v>
      </c>
      <c r="Q776" s="43">
        <v>2.0031761726816799</v>
      </c>
      <c r="R776" s="43">
        <v>1.3902020698268618</v>
      </c>
      <c r="S776" s="43">
        <v>0.66200994096473698</v>
      </c>
      <c r="U776" s="43">
        <v>-0.54959874514734641</v>
      </c>
      <c r="V776" s="43">
        <v>11.701209165305508</v>
      </c>
      <c r="W776" s="43">
        <v>65.687629850424713</v>
      </c>
      <c r="X776" s="43">
        <v>1.1961303125116758</v>
      </c>
      <c r="Y776" s="43">
        <v>1.1472794329009603</v>
      </c>
      <c r="Z776" s="43">
        <v>0.86763002201043571</v>
      </c>
      <c r="AA776" s="43"/>
      <c r="AB776" s="43">
        <v>-13.299770833019835</v>
      </c>
      <c r="AC776" s="43">
        <v>6.1872849619552905</v>
      </c>
      <c r="AD776" s="43">
        <v>2.2888685018817712</v>
      </c>
      <c r="AE776" s="43">
        <v>-0.80704586017000401</v>
      </c>
      <c r="AF776" s="43">
        <v>-0.24292263692590138</v>
      </c>
      <c r="AG776" s="43">
        <v>0.20562008104569873</v>
      </c>
    </row>
    <row r="777" spans="14:33" x14ac:dyDescent="0.25">
      <c r="N777" s="43">
        <v>6.9528483408530661</v>
      </c>
      <c r="O777" s="43">
        <v>10.992079068238498</v>
      </c>
      <c r="P777" s="43">
        <v>64.482585501488444</v>
      </c>
      <c r="Q777" s="43">
        <v>1.2821067105496962</v>
      </c>
      <c r="R777" s="43">
        <v>2.2117061080836313</v>
      </c>
      <c r="S777" s="43">
        <v>0.87551864786421407</v>
      </c>
      <c r="U777" s="43">
        <v>-10.655935513204593</v>
      </c>
      <c r="V777" s="43">
        <v>12.490619546035122</v>
      </c>
      <c r="W777" s="43">
        <v>66.9622732880092</v>
      </c>
      <c r="X777" s="43">
        <v>1.007958300397797</v>
      </c>
      <c r="Y777" s="43">
        <v>1.9620859471619214</v>
      </c>
      <c r="Z777" s="43">
        <v>0.13208403579806297</v>
      </c>
      <c r="AA777" s="43"/>
      <c r="AB777" s="43">
        <v>-17.608783854057659</v>
      </c>
      <c r="AC777" s="43">
        <v>1.4985404777966231</v>
      </c>
      <c r="AD777" s="43">
        <v>2.4796877865207523</v>
      </c>
      <c r="AE777" s="43">
        <v>-0.27414841015189928</v>
      </c>
      <c r="AF777" s="43">
        <v>-0.2496201609217098</v>
      </c>
      <c r="AG777" s="43">
        <v>-0.74343461206615113</v>
      </c>
    </row>
    <row r="778" spans="14:33" x14ac:dyDescent="0.25">
      <c r="N778" s="43">
        <v>8.1552040018985821</v>
      </c>
      <c r="O778" s="43">
        <v>9.1802514240502688</v>
      </c>
      <c r="P778" s="43">
        <v>61.014484276964602</v>
      </c>
      <c r="Q778" s="43">
        <v>1.4965290634110953</v>
      </c>
      <c r="R778" s="43">
        <v>1.3978437606710623</v>
      </c>
      <c r="S778" s="43">
        <v>0.83929555072361206</v>
      </c>
      <c r="U778" s="43">
        <v>-2.8260213840857387</v>
      </c>
      <c r="V778" s="43">
        <v>9.0704089425307508</v>
      </c>
      <c r="W778" s="43">
        <v>57.488035889597093</v>
      </c>
      <c r="X778" s="43">
        <v>1.2235547666112809</v>
      </c>
      <c r="Y778" s="43">
        <v>1.1620871313852148</v>
      </c>
      <c r="Z778" s="43">
        <v>2.1422305792198164E-2</v>
      </c>
      <c r="AA778" s="43"/>
      <c r="AB778" s="43">
        <v>-10.98122538598432</v>
      </c>
      <c r="AC778" s="43">
        <v>-0.10984248151951714</v>
      </c>
      <c r="AD778" s="43">
        <v>-3.5264483873675121</v>
      </c>
      <c r="AE778" s="43">
        <v>-0.27297429679981444</v>
      </c>
      <c r="AF778" s="43">
        <v>-0.23575662928584748</v>
      </c>
      <c r="AG778" s="43">
        <v>-0.81787324493141389</v>
      </c>
    </row>
    <row r="779" spans="14:33" x14ac:dyDescent="0.25">
      <c r="N779" s="43">
        <v>11.743813056832602</v>
      </c>
      <c r="O779" s="43">
        <v>24.121916376707485</v>
      </c>
      <c r="P779" s="43">
        <v>64.478464045326831</v>
      </c>
      <c r="Q779" s="43">
        <v>1.1428780761271726</v>
      </c>
      <c r="R779" s="43">
        <v>1.2292682898651179</v>
      </c>
      <c r="S779" s="43">
        <v>0.71990807773651389</v>
      </c>
      <c r="U779" s="43">
        <v>-10.311551522832081</v>
      </c>
      <c r="V779" s="43">
        <v>2.0814216957315734</v>
      </c>
      <c r="W779" s="43">
        <v>64.355424377212046</v>
      </c>
      <c r="X779" s="43">
        <v>0.45734515137910137</v>
      </c>
      <c r="Y779" s="43">
        <v>0.84624384341110281</v>
      </c>
      <c r="Z779" s="43">
        <v>0.38746591916792861</v>
      </c>
      <c r="AA779" s="43"/>
      <c r="AB779" s="43">
        <v>-22.055364579664683</v>
      </c>
      <c r="AC779" s="43">
        <v>-22.040494680975911</v>
      </c>
      <c r="AD779" s="43">
        <v>-0.12303966811478995</v>
      </c>
      <c r="AE779" s="43">
        <v>-0.68553292474807126</v>
      </c>
      <c r="AF779" s="43">
        <v>-0.38302444645401523</v>
      </c>
      <c r="AG779" s="43">
        <v>-0.33244215856858533</v>
      </c>
    </row>
    <row r="780" spans="14:33" x14ac:dyDescent="0.25">
      <c r="N780" s="43">
        <v>8.3914232146820904</v>
      </c>
      <c r="O780" s="43">
        <v>13.741177863005323</v>
      </c>
      <c r="P780" s="43">
        <v>57.730949442799663</v>
      </c>
      <c r="Q780" s="43">
        <v>2.0342494344574789</v>
      </c>
      <c r="R780" s="43">
        <v>1.1474668359407778</v>
      </c>
      <c r="S780" s="43">
        <v>0.99241955241877744</v>
      </c>
      <c r="U780" s="43">
        <v>-0.78519624026606438</v>
      </c>
      <c r="V780" s="43">
        <v>6.8038017838705258</v>
      </c>
      <c r="W780" s="43">
        <v>60.369739940138892</v>
      </c>
      <c r="X780" s="43">
        <v>0.3498771898930963</v>
      </c>
      <c r="Y780" s="43">
        <v>0.83219720082889326</v>
      </c>
      <c r="Z780" s="43">
        <v>0.21419155566881873</v>
      </c>
      <c r="AA780" s="43"/>
      <c r="AB780" s="43">
        <v>-9.1766194549481543</v>
      </c>
      <c r="AC780" s="43">
        <v>-6.937376079134796</v>
      </c>
      <c r="AD780" s="43">
        <v>2.63879049733923</v>
      </c>
      <c r="AE780" s="43">
        <v>-1.6843722445643827</v>
      </c>
      <c r="AF780" s="43">
        <v>-0.31526963511188455</v>
      </c>
      <c r="AG780" s="43">
        <v>-0.77822799674995868</v>
      </c>
    </row>
    <row r="781" spans="14:33" x14ac:dyDescent="0.25">
      <c r="N781" s="43">
        <v>6.9747472542160294</v>
      </c>
      <c r="O781" s="43">
        <v>9.5536900248662295</v>
      </c>
      <c r="P781" s="43">
        <v>60.286660797522337</v>
      </c>
      <c r="Q781" s="43">
        <v>2.2429180234470492</v>
      </c>
      <c r="R781" s="43">
        <v>1.4916716605724087</v>
      </c>
      <c r="S781" s="43">
        <v>1.2059394725795634</v>
      </c>
      <c r="U781" s="43">
        <v>4.169606741791921E-2</v>
      </c>
      <c r="V781" s="43">
        <v>-0.58475082585477822</v>
      </c>
      <c r="W781" s="43">
        <v>64.215201929397296</v>
      </c>
      <c r="X781" s="43">
        <v>0.7672968290154063</v>
      </c>
      <c r="Y781" s="43">
        <v>1.3551842882934051</v>
      </c>
      <c r="Z781" s="43">
        <v>1.0971217618087876</v>
      </c>
      <c r="AA781" s="43"/>
      <c r="AB781" s="43">
        <v>-6.9330511867981102</v>
      </c>
      <c r="AC781" s="43">
        <v>-10.138440850721008</v>
      </c>
      <c r="AD781" s="43">
        <v>3.9285411318749581</v>
      </c>
      <c r="AE781" s="43">
        <v>-1.4756211944316429</v>
      </c>
      <c r="AF781" s="43">
        <v>-0.13648737227900357</v>
      </c>
      <c r="AG781" s="43">
        <v>-0.10881771077077566</v>
      </c>
    </row>
    <row r="782" spans="14:33" x14ac:dyDescent="0.25">
      <c r="N782" s="43">
        <v>10.37660831109674</v>
      </c>
      <c r="O782" s="43">
        <v>16.804831592519822</v>
      </c>
      <c r="P782" s="43">
        <v>61.803551157898355</v>
      </c>
      <c r="Q782" s="43">
        <v>1.8885632082025041</v>
      </c>
      <c r="R782" s="43">
        <v>1.2422318702925126</v>
      </c>
      <c r="S782" s="43">
        <v>1.5875154653031611</v>
      </c>
      <c r="U782" s="43">
        <v>-2.1009772096762371</v>
      </c>
      <c r="V782" s="43">
        <v>14.175879861315734</v>
      </c>
      <c r="W782" s="43">
        <v>66.600538827627489</v>
      </c>
      <c r="X782" s="43">
        <v>0.16953918732556067</v>
      </c>
      <c r="Y782" s="43">
        <v>1.0943432539222402</v>
      </c>
      <c r="Z782" s="43">
        <v>0.98930026064287646</v>
      </c>
      <c r="AA782" s="43"/>
      <c r="AB782" s="43">
        <v>-12.477585520772978</v>
      </c>
      <c r="AC782" s="43">
        <v>-2.6289517312040869</v>
      </c>
      <c r="AD782" s="43">
        <v>4.7969876697291332</v>
      </c>
      <c r="AE782" s="43">
        <v>-1.7190240208769434</v>
      </c>
      <c r="AF782" s="43">
        <v>-0.14788861637027237</v>
      </c>
      <c r="AG782" s="43">
        <v>-0.59821520466028466</v>
      </c>
    </row>
    <row r="783" spans="14:33" x14ac:dyDescent="0.25">
      <c r="N783" s="43">
        <v>3.7840384850530189</v>
      </c>
      <c r="O783" s="43">
        <v>8.7171554917029752</v>
      </c>
      <c r="P783" s="43">
        <v>57.013497243323123</v>
      </c>
      <c r="Q783" s="43">
        <v>1.2461835540397934</v>
      </c>
      <c r="R783" s="43">
        <v>1.6058502927486724</v>
      </c>
      <c r="S783" s="43">
        <v>0.87274143058960818</v>
      </c>
      <c r="U783" s="43">
        <v>-8.0947898316914291</v>
      </c>
      <c r="V783" s="43">
        <v>5.8946980433622178</v>
      </c>
      <c r="W783" s="43">
        <v>59.419697341844589</v>
      </c>
      <c r="X783" s="43">
        <v>0.15307088557477599</v>
      </c>
      <c r="Y783" s="43">
        <v>1.157951068174855</v>
      </c>
      <c r="Z783" s="43">
        <v>0.31652179780979611</v>
      </c>
      <c r="AA783" s="43"/>
      <c r="AB783" s="43">
        <v>-11.878828316744448</v>
      </c>
      <c r="AC783" s="43">
        <v>-2.822457448340757</v>
      </c>
      <c r="AD783" s="43">
        <v>2.4062000985214662</v>
      </c>
      <c r="AE783" s="43">
        <v>-1.0931126684650174</v>
      </c>
      <c r="AF783" s="43">
        <v>-0.44789922457381731</v>
      </c>
      <c r="AG783" s="43">
        <v>-0.55621963277981212</v>
      </c>
    </row>
    <row r="784" spans="14:33" x14ac:dyDescent="0.25">
      <c r="N784" s="43">
        <v>18.03399758218713</v>
      </c>
      <c r="O784" s="43">
        <v>13.289596448062307</v>
      </c>
      <c r="P784" s="43">
        <v>69.39509417400123</v>
      </c>
      <c r="Q784" s="43">
        <v>2.6238760282130524</v>
      </c>
      <c r="R784" s="43">
        <v>1.4952657981915167</v>
      </c>
      <c r="S784" s="43">
        <v>1.3486781912571399</v>
      </c>
      <c r="U784" s="43">
        <v>6.4117729712213087</v>
      </c>
      <c r="V784" s="43">
        <v>10.158665865024998</v>
      </c>
      <c r="W784" s="43">
        <v>69.07925932049082</v>
      </c>
      <c r="X784" s="43">
        <v>0.76745519381091798</v>
      </c>
      <c r="Y784" s="43">
        <v>2.229005896049058</v>
      </c>
      <c r="Z784" s="43">
        <v>1.334828923474539</v>
      </c>
      <c r="AA784" s="43"/>
      <c r="AB784" s="43">
        <v>-11.622224610965821</v>
      </c>
      <c r="AC784" s="43">
        <v>-3.130930583037308</v>
      </c>
      <c r="AD784" s="43">
        <v>-0.31583485351041662</v>
      </c>
      <c r="AE784" s="43">
        <v>-1.8564208344021345</v>
      </c>
      <c r="AF784" s="43">
        <v>0.73374009785754113</v>
      </c>
      <c r="AG784" s="43">
        <v>-1.3849267782600995E-2</v>
      </c>
    </row>
    <row r="785" spans="14:33" x14ac:dyDescent="0.25">
      <c r="N785" s="43">
        <v>7.79348726746362</v>
      </c>
      <c r="O785" s="43">
        <v>9.9071990559069629</v>
      </c>
      <c r="P785" s="43">
        <v>67.650140391397201</v>
      </c>
      <c r="Q785" s="43">
        <v>1.8095165797254951</v>
      </c>
      <c r="R785" s="43">
        <v>0.95144511306259361</v>
      </c>
      <c r="S785" s="43">
        <v>1.0211463895770698</v>
      </c>
      <c r="U785" s="43">
        <v>-6.9050539883369932</v>
      </c>
      <c r="V785" s="43">
        <v>9.5096043298314736</v>
      </c>
      <c r="W785" s="43">
        <v>71.763286677599794</v>
      </c>
      <c r="X785" s="43">
        <v>-0.36499102955489937</v>
      </c>
      <c r="Y785" s="43">
        <v>1.0421746463893511</v>
      </c>
      <c r="Z785" s="43">
        <v>0.49476853330300286</v>
      </c>
      <c r="AA785" s="43"/>
      <c r="AB785" s="43">
        <v>-14.698541255800613</v>
      </c>
      <c r="AC785" s="43">
        <v>-0.39759472607548996</v>
      </c>
      <c r="AD785" s="43">
        <v>4.11314628620259</v>
      </c>
      <c r="AE785" s="43">
        <v>-2.1745076092803943</v>
      </c>
      <c r="AF785" s="43">
        <v>9.0729533326757456E-2</v>
      </c>
      <c r="AG785" s="43">
        <v>-0.52637785627406697</v>
      </c>
    </row>
    <row r="786" spans="14:33" x14ac:dyDescent="0.25">
      <c r="N786" s="43">
        <v>14.861446462493541</v>
      </c>
      <c r="O786" s="43">
        <v>11.779417968135558</v>
      </c>
      <c r="P786" s="43">
        <v>57.824240464958308</v>
      </c>
      <c r="Q786" s="43">
        <v>0.80541725138808706</v>
      </c>
      <c r="R786" s="43">
        <v>1.4121860063332541</v>
      </c>
      <c r="S786" s="43">
        <v>0.886814857621816</v>
      </c>
      <c r="U786" s="43">
        <v>2.9785076511628414</v>
      </c>
      <c r="V786" s="43">
        <v>4.4995128605801273</v>
      </c>
      <c r="W786" s="43">
        <v>59.986015463277703</v>
      </c>
      <c r="X786" s="43">
        <v>0.63815171041978436</v>
      </c>
      <c r="Y786" s="43">
        <v>1.0907249942990982</v>
      </c>
      <c r="Z786" s="43">
        <v>0.77349348348202163</v>
      </c>
      <c r="AA786" s="43"/>
      <c r="AB786" s="43">
        <v>-11.8829388113307</v>
      </c>
      <c r="AC786" s="43">
        <v>-7.2799051075554306</v>
      </c>
      <c r="AD786" s="43">
        <v>2.1617749983193919</v>
      </c>
      <c r="AE786" s="43">
        <v>-0.16726554096830271</v>
      </c>
      <c r="AF786" s="43">
        <v>-0.32146101203415589</v>
      </c>
      <c r="AG786" s="43">
        <v>-0.11332137413979432</v>
      </c>
    </row>
    <row r="787" spans="14:33" x14ac:dyDescent="0.25">
      <c r="N787" s="43">
        <v>16.221948061246231</v>
      </c>
      <c r="O787" s="43">
        <v>17.761468949207554</v>
      </c>
      <c r="P787" s="43">
        <v>60.692904012617369</v>
      </c>
      <c r="Q787" s="43">
        <v>0.68569837891472918</v>
      </c>
      <c r="R787" s="43">
        <v>1.4923531293619239</v>
      </c>
      <c r="S787" s="43">
        <v>0.67919097746265744</v>
      </c>
      <c r="U787" s="43">
        <v>2.1595201730086822</v>
      </c>
      <c r="V787" s="43">
        <v>10.083627951707125</v>
      </c>
      <c r="W787" s="43">
        <v>63.066642460764307</v>
      </c>
      <c r="X787" s="43">
        <v>0.16694498279620865</v>
      </c>
      <c r="Y787" s="43">
        <v>0.41758869445313834</v>
      </c>
      <c r="Z787" s="43">
        <v>0.31089459000418895</v>
      </c>
      <c r="AA787" s="43"/>
      <c r="AB787" s="43">
        <v>-14.062427888237547</v>
      </c>
      <c r="AC787" s="43">
        <v>-7.6778409975004305</v>
      </c>
      <c r="AD787" s="43">
        <v>2.3737384481469403</v>
      </c>
      <c r="AE787" s="43">
        <v>-0.51875339611852056</v>
      </c>
      <c r="AF787" s="43">
        <v>-1.0747644349087855</v>
      </c>
      <c r="AG787" s="43">
        <v>-0.36829638745846849</v>
      </c>
    </row>
    <row r="788" spans="14:33" x14ac:dyDescent="0.25">
      <c r="N788" s="43">
        <v>9.280866746372002</v>
      </c>
      <c r="O788" s="43">
        <v>16.76704842092499</v>
      </c>
      <c r="P788" s="43">
        <v>61.545933501131721</v>
      </c>
      <c r="Q788" s="43">
        <v>0.96655635779885718</v>
      </c>
      <c r="R788" s="43">
        <v>1.2348893695912386</v>
      </c>
      <c r="S788" s="43">
        <v>0.90556954498382081</v>
      </c>
      <c r="U788" s="43">
        <v>-3.9279098825863721</v>
      </c>
      <c r="V788" s="43">
        <v>12.420128905629461</v>
      </c>
      <c r="W788" s="43">
        <v>66.840332140602229</v>
      </c>
      <c r="X788" s="43">
        <v>0.36692181670379015</v>
      </c>
      <c r="Y788" s="43">
        <v>0.60042546770461036</v>
      </c>
      <c r="Z788" s="43">
        <v>0.26397854766122303</v>
      </c>
      <c r="AA788" s="43"/>
      <c r="AB788" s="43">
        <v>-13.208776628958374</v>
      </c>
      <c r="AC788" s="43">
        <v>-4.3469195152955287</v>
      </c>
      <c r="AD788" s="43">
        <v>5.2943986394705052</v>
      </c>
      <c r="AE788" s="43">
        <v>-0.59963454109506698</v>
      </c>
      <c r="AF788" s="43">
        <v>-0.63446390188662827</v>
      </c>
      <c r="AG788" s="43">
        <v>-0.64159099732259783</v>
      </c>
    </row>
    <row r="789" spans="14:33" x14ac:dyDescent="0.25">
      <c r="N789" s="43">
        <v>12.994251198511812</v>
      </c>
      <c r="O789" s="43">
        <v>8.571043222424402</v>
      </c>
      <c r="P789" s="43">
        <v>63.646668145021629</v>
      </c>
      <c r="Q789" s="43">
        <v>1.2326291252578989</v>
      </c>
      <c r="R789" s="43">
        <v>2.0261274119463213</v>
      </c>
      <c r="S789" s="43">
        <v>1.2747398950174604</v>
      </c>
      <c r="U789" s="43">
        <v>5.1968337373637903</v>
      </c>
      <c r="V789" s="43">
        <v>6.0938846561978082</v>
      </c>
      <c r="W789" s="43">
        <v>63.223852999901084</v>
      </c>
      <c r="X789" s="43">
        <v>0.48062481700651127</v>
      </c>
      <c r="Y789" s="43">
        <v>0.8263936196365137</v>
      </c>
      <c r="Z789" s="43">
        <v>0.92866412544154964</v>
      </c>
      <c r="AA789" s="43"/>
      <c r="AB789" s="43">
        <v>-7.7974174611480214</v>
      </c>
      <c r="AC789" s="43">
        <v>-2.4771585662265934</v>
      </c>
      <c r="AD789" s="43">
        <v>-0.42281514512054424</v>
      </c>
      <c r="AE789" s="43">
        <v>-0.75200430825138753</v>
      </c>
      <c r="AF789" s="43">
        <v>-1.1997337923098077</v>
      </c>
      <c r="AG789" s="43">
        <v>-0.34607576957591091</v>
      </c>
    </row>
    <row r="790" spans="14:33" x14ac:dyDescent="0.25">
      <c r="N790" s="43">
        <v>12.083575995791081</v>
      </c>
      <c r="O790" s="43">
        <v>19.321158380243443</v>
      </c>
      <c r="P790" s="43">
        <v>62.304041559114317</v>
      </c>
      <c r="Q790" s="43">
        <v>1.7276788886964329</v>
      </c>
      <c r="R790" s="43">
        <v>1.4017865317922626</v>
      </c>
      <c r="S790" s="43">
        <v>1.4037439780405547</v>
      </c>
      <c r="U790" s="43">
        <v>0.2351240669707704</v>
      </c>
      <c r="V790" s="43">
        <v>6.3328146456472787</v>
      </c>
      <c r="W790" s="43">
        <v>68.480981583700768</v>
      </c>
      <c r="X790" s="43">
        <v>0.46381890355580147</v>
      </c>
      <c r="Y790" s="43">
        <v>8.3984415836736229E-2</v>
      </c>
      <c r="Z790" s="43">
        <v>0.94041648176220827</v>
      </c>
      <c r="AA790" s="43"/>
      <c r="AB790" s="43">
        <v>-11.84845192882031</v>
      </c>
      <c r="AC790" s="43">
        <v>-12.988343734596164</v>
      </c>
      <c r="AD790" s="43">
        <v>6.1769400245864512</v>
      </c>
      <c r="AE790" s="43">
        <v>-1.2638599851406316</v>
      </c>
      <c r="AF790" s="43">
        <v>-1.3178021159555264</v>
      </c>
      <c r="AG790" s="43">
        <v>-0.46332749627834657</v>
      </c>
    </row>
    <row r="791" spans="14:33" x14ac:dyDescent="0.25">
      <c r="N791" s="43">
        <v>16.796550847273522</v>
      </c>
      <c r="O791" s="43">
        <v>15.3922919149951</v>
      </c>
      <c r="P791" s="43">
        <v>65.828406040845536</v>
      </c>
      <c r="Q791" s="43">
        <v>0.66140124673832101</v>
      </c>
      <c r="R791" s="43">
        <v>1.8648885402304471</v>
      </c>
      <c r="S791" s="43">
        <v>1.315577081197167</v>
      </c>
      <c r="U791" s="43">
        <v>4.061103632365902</v>
      </c>
      <c r="V791" s="43">
        <v>1.348741063991562</v>
      </c>
      <c r="W791" s="43">
        <v>69.377418225549107</v>
      </c>
      <c r="X791" s="43">
        <v>0.46615847467267185</v>
      </c>
      <c r="Y791" s="43">
        <v>1.0070233236620441</v>
      </c>
      <c r="Z791" s="43">
        <v>0.78800548958500949</v>
      </c>
      <c r="AA791" s="43"/>
      <c r="AB791" s="43">
        <v>-12.735447214907621</v>
      </c>
      <c r="AC791" s="43">
        <v>-14.043550851003538</v>
      </c>
      <c r="AD791" s="43">
        <v>3.5490121847035687</v>
      </c>
      <c r="AE791" s="43">
        <v>-0.19524277206564919</v>
      </c>
      <c r="AF791" s="43">
        <v>-0.85786521656840298</v>
      </c>
      <c r="AG791" s="43">
        <v>-0.5275715916121575</v>
      </c>
    </row>
    <row r="792" spans="14:33" x14ac:dyDescent="0.25">
      <c r="N792" s="43">
        <v>9.207157855122599</v>
      </c>
      <c r="O792" s="43">
        <v>16.494782925609655</v>
      </c>
      <c r="P792" s="43">
        <v>58.089841933141393</v>
      </c>
      <c r="Q792" s="43">
        <v>0.93315997446657639</v>
      </c>
      <c r="R792" s="43">
        <v>2.0318504161719519</v>
      </c>
      <c r="S792" s="43">
        <v>1.4539697065308388</v>
      </c>
      <c r="U792" s="43">
        <v>-4.4330542656640679</v>
      </c>
      <c r="V792" s="43">
        <v>4.8086349652588858</v>
      </c>
      <c r="W792" s="43">
        <v>69.986748450506951</v>
      </c>
      <c r="X792" s="43">
        <v>0.39275819132172474</v>
      </c>
      <c r="Y792" s="43">
        <v>1.2482421766274543</v>
      </c>
      <c r="Z792" s="43">
        <v>5.0029113546671271E-2</v>
      </c>
      <c r="AA792" s="43"/>
      <c r="AB792" s="43">
        <v>-13.640212120786668</v>
      </c>
      <c r="AC792" s="43">
        <v>-11.68614796035077</v>
      </c>
      <c r="AD792" s="43">
        <v>11.896906517365558</v>
      </c>
      <c r="AE792" s="43">
        <v>-0.54040178314485166</v>
      </c>
      <c r="AF792" s="43">
        <v>-0.78360823954449765</v>
      </c>
      <c r="AG792" s="43">
        <v>-1.4039405929841675</v>
      </c>
    </row>
    <row r="793" spans="14:33" x14ac:dyDescent="0.25">
      <c r="N793" s="43">
        <v>8.8105862839461953</v>
      </c>
      <c r="O793" s="43">
        <v>21.550352572061861</v>
      </c>
      <c r="P793" s="43">
        <v>60.890797473077299</v>
      </c>
      <c r="Q793" s="43">
        <v>1.1962911593086611</v>
      </c>
      <c r="R793" s="43">
        <v>2.8605432544749139</v>
      </c>
      <c r="S793" s="43">
        <v>1.159854728400056</v>
      </c>
      <c r="U793" s="43">
        <v>-9.9086847850990889</v>
      </c>
      <c r="V793" s="43">
        <v>13.423058472239925</v>
      </c>
      <c r="W793" s="43">
        <v>72.833548965783407</v>
      </c>
      <c r="X793" s="43">
        <v>1.2090148136308125</v>
      </c>
      <c r="Y793" s="43">
        <v>1.6800037265105996</v>
      </c>
      <c r="Z793" s="43">
        <v>0.98884864166224895</v>
      </c>
      <c r="AA793" s="43"/>
      <c r="AB793" s="43">
        <v>-18.719271069045284</v>
      </c>
      <c r="AC793" s="43">
        <v>-8.1272940998219347</v>
      </c>
      <c r="AD793" s="43">
        <v>11.942751492706106</v>
      </c>
      <c r="AE793" s="43">
        <v>1.2723654322151407E-2</v>
      </c>
      <c r="AF793" s="43">
        <v>-1.1805395279643145</v>
      </c>
      <c r="AG793" s="43">
        <v>-0.17100608673780693</v>
      </c>
    </row>
    <row r="794" spans="14:33" x14ac:dyDescent="0.25">
      <c r="N794" s="43">
        <v>11.843885388967527</v>
      </c>
      <c r="O794" s="43">
        <v>13.96082776542293</v>
      </c>
      <c r="P794" s="43">
        <v>56.705723440725578</v>
      </c>
      <c r="Q794" s="43">
        <v>2.5505680993580517</v>
      </c>
      <c r="R794" s="43">
        <v>2.4457781232231488</v>
      </c>
      <c r="S794" s="43">
        <v>1.6948640919481497</v>
      </c>
      <c r="U794" s="43">
        <v>2.6921465510624851</v>
      </c>
      <c r="V794" s="43">
        <v>-5.0248397346977427</v>
      </c>
      <c r="W794" s="43">
        <v>67.115369222584604</v>
      </c>
      <c r="X794" s="43">
        <v>1.4956359711043052</v>
      </c>
      <c r="Y794" s="43">
        <v>2.5574020247634133</v>
      </c>
      <c r="Z794" s="43">
        <v>0.31132178175500463</v>
      </c>
      <c r="AA794" s="43"/>
      <c r="AB794" s="43">
        <v>-9.1517388379050413</v>
      </c>
      <c r="AC794" s="43">
        <v>-18.985667500120673</v>
      </c>
      <c r="AD794" s="43">
        <v>10.409645781859023</v>
      </c>
      <c r="AE794" s="43">
        <v>-1.0549321282537463</v>
      </c>
      <c r="AF794" s="43">
        <v>0.11162390154026458</v>
      </c>
      <c r="AG794" s="43">
        <v>-1.383542310193145</v>
      </c>
    </row>
    <row r="795" spans="14:33" x14ac:dyDescent="0.25">
      <c r="N795" s="43">
        <v>9.1210352826325174</v>
      </c>
      <c r="O795" s="43">
        <v>24.49379608198355</v>
      </c>
      <c r="P795" s="43">
        <v>62.440951633071819</v>
      </c>
      <c r="Q795" s="43">
        <v>1.7721104667795262</v>
      </c>
      <c r="R795" s="43">
        <v>1.9350009488194466</v>
      </c>
      <c r="S795" s="43">
        <v>1.8518614582323396</v>
      </c>
      <c r="U795" s="43">
        <v>-8.2813375872840407</v>
      </c>
      <c r="V795" s="43">
        <v>11.614720162724675</v>
      </c>
      <c r="W795" s="43">
        <v>69.466266070687922</v>
      </c>
      <c r="X795" s="43">
        <v>0.29214480623840167</v>
      </c>
      <c r="Y795" s="43">
        <v>1.0534178510209351</v>
      </c>
      <c r="Z795" s="43">
        <v>0.73129966735928298</v>
      </c>
      <c r="AA795" s="43"/>
      <c r="AB795" s="43">
        <v>-17.402372869916558</v>
      </c>
      <c r="AC795" s="43">
        <v>-12.879075919258876</v>
      </c>
      <c r="AD795" s="43">
        <v>7.0253144376161005</v>
      </c>
      <c r="AE795" s="43">
        <v>-1.4799656605411247</v>
      </c>
      <c r="AF795" s="43">
        <v>-0.88158309779851152</v>
      </c>
      <c r="AG795" s="43">
        <v>-1.1205617908730567</v>
      </c>
    </row>
    <row r="796" spans="14:33" x14ac:dyDescent="0.25">
      <c r="N796" s="43">
        <v>11.532605201280097</v>
      </c>
      <c r="O796" s="43">
        <v>15.565600908366612</v>
      </c>
      <c r="P796" s="43">
        <v>59.748835897757395</v>
      </c>
      <c r="Q796" s="43">
        <v>2.4762821074341903</v>
      </c>
      <c r="R796" s="43">
        <v>1.981612140888295</v>
      </c>
      <c r="S796" s="43">
        <v>2.0040857237030165</v>
      </c>
      <c r="U796" s="43">
        <v>-0.96053517832643942</v>
      </c>
      <c r="V796" s="43">
        <v>8.8836974178485626</v>
      </c>
      <c r="W796" s="43">
        <v>62.523023290799024</v>
      </c>
      <c r="X796" s="43">
        <v>1.8345624387041213</v>
      </c>
      <c r="Y796" s="43">
        <v>1.323739770744222</v>
      </c>
      <c r="Z796" s="43">
        <v>0.67176952581076932</v>
      </c>
      <c r="AA796" s="43"/>
      <c r="AB796" s="43">
        <v>-12.493140379606537</v>
      </c>
      <c r="AC796" s="43">
        <v>-6.6819034905180485</v>
      </c>
      <c r="AD796" s="43">
        <v>2.7741873930416285</v>
      </c>
      <c r="AE796" s="43">
        <v>-0.64171966873006914</v>
      </c>
      <c r="AF796" s="43">
        <v>-0.65787237014407307</v>
      </c>
      <c r="AG796" s="43">
        <v>-1.3323161978922473</v>
      </c>
    </row>
    <row r="797" spans="14:33" x14ac:dyDescent="0.25">
      <c r="N797" s="43">
        <v>6.5322876919483646</v>
      </c>
      <c r="O797" s="43">
        <v>11.808948990075894</v>
      </c>
      <c r="P797" s="43">
        <v>58.882396347911651</v>
      </c>
      <c r="Q797" s="43">
        <v>1.6923019905973757</v>
      </c>
      <c r="R797" s="43">
        <v>1.9788023265281725</v>
      </c>
      <c r="S797" s="43">
        <v>1.2083837172718326</v>
      </c>
      <c r="U797" s="43">
        <v>-6.5304091198350713</v>
      </c>
      <c r="V797" s="43">
        <v>9.4937867922450945</v>
      </c>
      <c r="W797" s="43">
        <v>62.471245310086609</v>
      </c>
      <c r="X797" s="43">
        <v>0.90085954364077381</v>
      </c>
      <c r="Y797" s="43">
        <v>1.1777480477949804</v>
      </c>
      <c r="Z797" s="43">
        <v>1.0865411620998044</v>
      </c>
      <c r="AA797" s="43"/>
      <c r="AB797" s="43">
        <v>-13.062696811783436</v>
      </c>
      <c r="AC797" s="43">
        <v>-2.3151621978308006</v>
      </c>
      <c r="AD797" s="43">
        <v>3.5888489621749566</v>
      </c>
      <c r="AE797" s="43">
        <v>-0.79144244695660193</v>
      </c>
      <c r="AF797" s="43">
        <v>-0.80105427873319202</v>
      </c>
      <c r="AG797" s="43">
        <v>-0.12184255517202815</v>
      </c>
    </row>
    <row r="798" spans="14:33" x14ac:dyDescent="0.25">
      <c r="N798" s="43">
        <v>11.847471966628184</v>
      </c>
      <c r="O798" s="43">
        <v>10.000553850653633</v>
      </c>
      <c r="P798" s="43">
        <v>56.64200490537268</v>
      </c>
      <c r="Q798" s="43">
        <v>1.3156582573319691</v>
      </c>
      <c r="R798" s="43">
        <v>0.76606046551809115</v>
      </c>
      <c r="S798" s="43">
        <v>0.72635541575577411</v>
      </c>
      <c r="U798" s="43">
        <v>6.2417482828095681</v>
      </c>
      <c r="V798" s="43">
        <v>2.5881432538416291</v>
      </c>
      <c r="W798" s="43">
        <v>58.523807177128248</v>
      </c>
      <c r="X798" s="43">
        <v>0.73475622585108413</v>
      </c>
      <c r="Y798" s="43">
        <v>0.14217575274863728</v>
      </c>
      <c r="Z798" s="43">
        <v>0.54744971869899628</v>
      </c>
      <c r="AA798" s="43"/>
      <c r="AB798" s="43">
        <v>-5.6057236838186153</v>
      </c>
      <c r="AC798" s="43">
        <v>-7.4124105968120038</v>
      </c>
      <c r="AD798" s="43">
        <v>1.8818022717555702</v>
      </c>
      <c r="AE798" s="43">
        <v>-0.58090203148088493</v>
      </c>
      <c r="AF798" s="43">
        <v>-0.6238847127694539</v>
      </c>
      <c r="AG798" s="43">
        <v>-0.17890569705677783</v>
      </c>
    </row>
    <row r="799" spans="14:33" x14ac:dyDescent="0.25">
      <c r="N799" s="43">
        <v>11.596646779798066</v>
      </c>
      <c r="O799" s="43">
        <v>13.191203794428908</v>
      </c>
      <c r="P799" s="43">
        <v>63.203603696428573</v>
      </c>
      <c r="Q799" s="43">
        <v>1.3560032174474981</v>
      </c>
      <c r="R799" s="43">
        <v>0.86104049642741165</v>
      </c>
      <c r="S799" s="43">
        <v>0.89194376517948015</v>
      </c>
      <c r="U799" s="43">
        <v>-0.44685688007513252</v>
      </c>
      <c r="V799" s="43">
        <v>10.402337610599204</v>
      </c>
      <c r="W799" s="43">
        <v>67.316701169842403</v>
      </c>
      <c r="X799" s="43">
        <v>1.0554437842170528</v>
      </c>
      <c r="Y799" s="43">
        <v>0.51534178929688734</v>
      </c>
      <c r="Z799" s="43">
        <v>1.1404395243225052</v>
      </c>
      <c r="AA799" s="43"/>
      <c r="AB799" s="43">
        <v>-12.043503659873199</v>
      </c>
      <c r="AC799" s="43">
        <v>-2.7888661838297044</v>
      </c>
      <c r="AD799" s="43">
        <v>4.1130974734138324</v>
      </c>
      <c r="AE799" s="43">
        <v>-0.30055943323044532</v>
      </c>
      <c r="AF799" s="43">
        <v>-0.34569870713052436</v>
      </c>
      <c r="AG799" s="43">
        <v>0.24849575914302505</v>
      </c>
    </row>
    <row r="800" spans="14:33" x14ac:dyDescent="0.25">
      <c r="N800" s="43">
        <v>6.4557703186805586</v>
      </c>
      <c r="O800" s="43">
        <v>12.59603704741674</v>
      </c>
      <c r="P800" s="43">
        <v>61.017480052778346</v>
      </c>
      <c r="Q800" s="43">
        <v>2.6883395152684102</v>
      </c>
      <c r="R800" s="43">
        <v>2.9135828986319647</v>
      </c>
      <c r="S800" s="43">
        <v>1.4501484232495947</v>
      </c>
      <c r="U800" s="43">
        <v>-2.5855675988608131</v>
      </c>
      <c r="V800" s="43">
        <v>11.813379353489708</v>
      </c>
      <c r="W800" s="43">
        <v>54.86679126050101</v>
      </c>
      <c r="X800" s="43">
        <v>1.1272639970095912</v>
      </c>
      <c r="Y800" s="43">
        <v>2.0998580669267519</v>
      </c>
      <c r="Z800" s="43">
        <v>0.56710851464354639</v>
      </c>
      <c r="AA800" s="43"/>
      <c r="AB800" s="43">
        <v>-9.0413379175413713</v>
      </c>
      <c r="AC800" s="43">
        <v>-0.78265769392703188</v>
      </c>
      <c r="AD800" s="43">
        <v>-6.1506887922773368</v>
      </c>
      <c r="AE800" s="43">
        <v>-1.5610755182588187</v>
      </c>
      <c r="AF800" s="43">
        <v>-0.81372483170521281</v>
      </c>
      <c r="AG800" s="43">
        <v>-0.88303990860604831</v>
      </c>
    </row>
    <row r="801" spans="14:33" x14ac:dyDescent="0.25">
      <c r="N801" s="43">
        <v>5.4530330349654612</v>
      </c>
      <c r="O801" s="43">
        <v>9.7205391240033876</v>
      </c>
      <c r="P801" s="43">
        <v>63.721922540378671</v>
      </c>
      <c r="Q801" s="43">
        <v>2.010038941096469</v>
      </c>
      <c r="R801" s="43">
        <v>2.6045854852467629</v>
      </c>
      <c r="S801" s="43">
        <v>1.0747867228877839</v>
      </c>
      <c r="U801" s="43">
        <v>-7.5479164915134369</v>
      </c>
      <c r="V801" s="43">
        <v>6.9949476593487532</v>
      </c>
      <c r="W801" s="43">
        <v>68.265413829835083</v>
      </c>
      <c r="X801" s="43">
        <v>1.1445828906254654</v>
      </c>
      <c r="Y801" s="43">
        <v>2.2702400776399241</v>
      </c>
      <c r="Z801" s="43">
        <v>0.1915847960797997</v>
      </c>
      <c r="AA801" s="43"/>
      <c r="AB801" s="43">
        <v>-13.000949526478898</v>
      </c>
      <c r="AC801" s="43">
        <v>-2.7255914646546344</v>
      </c>
      <c r="AD801" s="43">
        <v>4.5434912894564112</v>
      </c>
      <c r="AE801" s="43">
        <v>-0.86545605047100349</v>
      </c>
      <c r="AF801" s="43">
        <v>-0.3343454076068389</v>
      </c>
      <c r="AG801" s="43">
        <v>-0.88320192680798426</v>
      </c>
    </row>
    <row r="802" spans="14:33" x14ac:dyDescent="0.25">
      <c r="N802" s="43">
        <v>8.1116619639147309</v>
      </c>
      <c r="O802" s="43">
        <v>24.065014661661841</v>
      </c>
      <c r="P802" s="43">
        <v>49.94626016028441</v>
      </c>
      <c r="Q802" s="43">
        <v>1.8890565369881815</v>
      </c>
      <c r="R802" s="43">
        <v>1.3468086148374359</v>
      </c>
      <c r="S802" s="43">
        <v>1.3935282121559123</v>
      </c>
      <c r="U802" s="43">
        <v>-3.8779159306402624</v>
      </c>
      <c r="V802" s="43">
        <v>-0.68390295478022101</v>
      </c>
      <c r="W802" s="43">
        <v>61.911016225332745</v>
      </c>
      <c r="X802" s="43">
        <v>0.36910482911278675</v>
      </c>
      <c r="Y802" s="43">
        <v>0.42424910180824121</v>
      </c>
      <c r="Z802" s="43">
        <v>1.0294917232112513</v>
      </c>
      <c r="AA802" s="43"/>
      <c r="AB802" s="43">
        <v>-11.989577894554994</v>
      </c>
      <c r="AC802" s="43">
        <v>-24.748917616442064</v>
      </c>
      <c r="AD802" s="43">
        <v>11.964756065048338</v>
      </c>
      <c r="AE802" s="43">
        <v>-1.5199517078753948</v>
      </c>
      <c r="AF802" s="43">
        <v>-0.92255951302919459</v>
      </c>
      <c r="AG802" s="43">
        <v>-0.36403648894466112</v>
      </c>
    </row>
    <row r="803" spans="14:33" x14ac:dyDescent="0.25">
      <c r="N803" s="43">
        <v>5.4477247699878539</v>
      </c>
      <c r="O803" s="43">
        <v>16.188224504877557</v>
      </c>
      <c r="P803" s="43">
        <v>57.066477353935667</v>
      </c>
      <c r="Q803" s="43">
        <v>1.6594468279736683</v>
      </c>
      <c r="R803" s="43">
        <v>1.7120668240760912</v>
      </c>
      <c r="S803" s="43">
        <v>1.1259227898656825</v>
      </c>
      <c r="U803" s="43">
        <v>-3.2478990392602305</v>
      </c>
      <c r="V803" s="43">
        <v>7.3755104908329292</v>
      </c>
      <c r="W803" s="43">
        <v>62.841922776234789</v>
      </c>
      <c r="X803" s="43">
        <v>0.40294670443299835</v>
      </c>
      <c r="Y803" s="43">
        <v>0.79665673544930038</v>
      </c>
      <c r="Z803" s="43">
        <v>0.23855182935974456</v>
      </c>
      <c r="AA803" s="43"/>
      <c r="AB803" s="43">
        <v>-8.6956238092480849</v>
      </c>
      <c r="AC803" s="43">
        <v>-8.8127140140446283</v>
      </c>
      <c r="AD803" s="43">
        <v>5.7754454222991196</v>
      </c>
      <c r="AE803" s="43">
        <v>-1.2565001235406699</v>
      </c>
      <c r="AF803" s="43">
        <v>-0.91541008862679085</v>
      </c>
      <c r="AG803" s="43">
        <v>-0.887370960505938</v>
      </c>
    </row>
    <row r="804" spans="14:33" x14ac:dyDescent="0.25">
      <c r="N804" s="43">
        <v>10.703231679837474</v>
      </c>
      <c r="O804" s="43">
        <v>8.7996699456109759</v>
      </c>
      <c r="P804" s="43">
        <v>62.125668868535797</v>
      </c>
      <c r="Q804" s="43">
        <v>1.409100910658694</v>
      </c>
      <c r="R804" s="43">
        <v>1.2131669264934224</v>
      </c>
      <c r="S804" s="43">
        <v>0.87056868291630862</v>
      </c>
      <c r="U804" s="43">
        <v>0.31835032653598139</v>
      </c>
      <c r="V804" s="43">
        <v>1.2405414757891131</v>
      </c>
      <c r="W804" s="43">
        <v>75.612435136018377</v>
      </c>
      <c r="X804" s="43">
        <v>1.3697256524293655</v>
      </c>
      <c r="Y804" s="43">
        <v>0.34054178338234087</v>
      </c>
      <c r="Z804" s="43">
        <v>0.77335606334287899</v>
      </c>
      <c r="AA804" s="43"/>
      <c r="AB804" s="43">
        <v>-10.384881353301493</v>
      </c>
      <c r="AC804" s="43">
        <v>-7.5591284698218626</v>
      </c>
      <c r="AD804" s="43">
        <v>13.486766267482583</v>
      </c>
      <c r="AE804" s="43">
        <v>-3.9375258229328455E-2</v>
      </c>
      <c r="AF804" s="43">
        <v>-0.87262514311108152</v>
      </c>
      <c r="AG804" s="43">
        <v>-9.7212619573429609E-2</v>
      </c>
    </row>
    <row r="805" spans="14:33" x14ac:dyDescent="0.25">
      <c r="N805" s="43">
        <v>14.404019513934053</v>
      </c>
      <c r="O805" s="43">
        <v>18.678370630331003</v>
      </c>
      <c r="P805" s="43">
        <v>71.860160800905618</v>
      </c>
      <c r="Q805" s="43">
        <v>1.4864333998702937</v>
      </c>
      <c r="R805" s="43">
        <v>1.2348500969267757</v>
      </c>
      <c r="S805" s="43">
        <v>0.95741661602865213</v>
      </c>
      <c r="U805" s="43">
        <v>4.9417323507443287</v>
      </c>
      <c r="V805" s="43">
        <v>6.8797569896690769</v>
      </c>
      <c r="W805" s="43">
        <v>67.850546689036889</v>
      </c>
      <c r="X805" s="43">
        <v>0.83142228795054407</v>
      </c>
      <c r="Y805" s="43">
        <v>0.86871182219421461</v>
      </c>
      <c r="Z805" s="43">
        <v>0.9002179648437697</v>
      </c>
      <c r="AA805" s="43"/>
      <c r="AB805" s="43">
        <v>-9.4622871631897247</v>
      </c>
      <c r="AC805" s="43">
        <v>-11.798613640661925</v>
      </c>
      <c r="AD805" s="43">
        <v>-4.0096141118687347</v>
      </c>
      <c r="AE805" s="43">
        <v>-0.65501111191974959</v>
      </c>
      <c r="AF805" s="43">
        <v>-0.36613827473256122</v>
      </c>
      <c r="AG805" s="43">
        <v>-5.7198651184882439E-2</v>
      </c>
    </row>
    <row r="806" spans="14:33" x14ac:dyDescent="0.25">
      <c r="N806" s="43">
        <v>11.084299739733485</v>
      </c>
      <c r="O806" s="43">
        <v>10.958376164446131</v>
      </c>
      <c r="P806" s="43">
        <v>59.790375928388272</v>
      </c>
      <c r="Q806" s="43">
        <v>1.615521604119164</v>
      </c>
      <c r="R806" s="43">
        <v>1.3414049259599286</v>
      </c>
      <c r="S806" s="43">
        <v>1.0571513207239778</v>
      </c>
      <c r="U806" s="43">
        <v>-0.54741816883721017</v>
      </c>
      <c r="V806" s="43">
        <v>-1.4871998587975952</v>
      </c>
      <c r="W806" s="43">
        <v>69.220918053001085</v>
      </c>
      <c r="X806" s="43">
        <v>1.4158595697440861</v>
      </c>
      <c r="Y806" s="43">
        <v>0.95424521019670083</v>
      </c>
      <c r="Z806" s="43">
        <v>0.54831396809551058</v>
      </c>
      <c r="AA806" s="43"/>
      <c r="AB806" s="43">
        <v>-11.631717908570694</v>
      </c>
      <c r="AC806" s="43">
        <v>-12.445576023243726</v>
      </c>
      <c r="AD806" s="43">
        <v>9.4305421246128116</v>
      </c>
      <c r="AE806" s="43">
        <v>-0.19966203437507782</v>
      </c>
      <c r="AF806" s="43">
        <v>-0.38715971576322777</v>
      </c>
      <c r="AG806" s="43">
        <v>-0.5088373526284673</v>
      </c>
    </row>
    <row r="807" spans="14:33" x14ac:dyDescent="0.25">
      <c r="N807" s="43">
        <v>8.5672756876469442</v>
      </c>
      <c r="O807" s="43">
        <v>17.221801466285168</v>
      </c>
      <c r="P807" s="43">
        <v>60.640437688727999</v>
      </c>
      <c r="Q807" s="43">
        <v>1.3279850512096512</v>
      </c>
      <c r="R807" s="43">
        <v>1.3107152208706636</v>
      </c>
      <c r="S807" s="43">
        <v>0.99278111255273993</v>
      </c>
      <c r="U807" s="43">
        <v>-10.708856890372388</v>
      </c>
      <c r="V807" s="43">
        <v>3.0674294468782093</v>
      </c>
      <c r="W807" s="43">
        <v>73.424206296336777</v>
      </c>
      <c r="X807" s="43">
        <v>1.5550386176790398</v>
      </c>
      <c r="Y807" s="43">
        <v>0.99943822953069206</v>
      </c>
      <c r="Z807" s="43">
        <v>0.71354264526176159</v>
      </c>
      <c r="AA807" s="43"/>
      <c r="AB807" s="43">
        <v>-19.276132578019332</v>
      </c>
      <c r="AC807" s="43">
        <v>-14.15437201940696</v>
      </c>
      <c r="AD807" s="43">
        <v>12.783768607608778</v>
      </c>
      <c r="AE807" s="43">
        <v>0.2270535664693886</v>
      </c>
      <c r="AF807" s="43">
        <v>-0.3112769913399715</v>
      </c>
      <c r="AG807" s="43">
        <v>-0.2792384672909784</v>
      </c>
    </row>
    <row r="808" spans="14:33" x14ac:dyDescent="0.25">
      <c r="N808" s="43">
        <v>7.4476723162765959</v>
      </c>
      <c r="O808" s="43">
        <v>16.055311482907079</v>
      </c>
      <c r="P808" s="43">
        <v>53.352871195984115</v>
      </c>
      <c r="Q808" s="43">
        <v>1.4359148187356015</v>
      </c>
      <c r="R808" s="43">
        <v>0.90570432389670807</v>
      </c>
      <c r="S808" s="43">
        <v>0.51011770306211446</v>
      </c>
      <c r="U808" s="43">
        <v>-5.3470547552438079</v>
      </c>
      <c r="V808" s="43">
        <v>9.0729182151709349</v>
      </c>
      <c r="W808" s="43">
        <v>57.792390448489563</v>
      </c>
      <c r="X808" s="43">
        <v>0.85658324722669743</v>
      </c>
      <c r="Y808" s="43">
        <v>0.77935979545043799</v>
      </c>
      <c r="Z808" s="43">
        <v>0.37947959636484868</v>
      </c>
      <c r="AA808" s="43"/>
      <c r="AB808" s="43">
        <v>-12.794727071520404</v>
      </c>
      <c r="AC808" s="43">
        <v>-6.9823932677361453</v>
      </c>
      <c r="AD808" s="43">
        <v>4.4395192525054501</v>
      </c>
      <c r="AE808" s="43">
        <v>-0.57933157150890391</v>
      </c>
      <c r="AF808" s="43">
        <v>-0.12634452844627006</v>
      </c>
      <c r="AG808" s="43">
        <v>-0.13063810669726583</v>
      </c>
    </row>
    <row r="809" spans="14:33" x14ac:dyDescent="0.25">
      <c r="N809" s="43">
        <v>3.037937125810096</v>
      </c>
      <c r="O809" s="43">
        <v>18.568296485538859</v>
      </c>
      <c r="P809" s="43">
        <v>56.127139374022178</v>
      </c>
      <c r="Q809" s="43">
        <v>0.51822217916506441</v>
      </c>
      <c r="R809" s="43">
        <v>1.0858527647062051</v>
      </c>
      <c r="S809" s="43">
        <v>0.48975506634321636</v>
      </c>
      <c r="U809" s="43">
        <v>-10.894716866704918</v>
      </c>
      <c r="V809" s="43">
        <v>10.094905800156527</v>
      </c>
      <c r="W809" s="43">
        <v>64.185104560698178</v>
      </c>
      <c r="X809" s="43">
        <v>0.3471424605954857</v>
      </c>
      <c r="Y809" s="43">
        <v>0.96944607479539446</v>
      </c>
      <c r="Z809" s="43">
        <v>0.24022024461145627</v>
      </c>
      <c r="AA809" s="43"/>
      <c r="AB809" s="43">
        <v>-13.932653992515014</v>
      </c>
      <c r="AC809" s="43">
        <v>-8.4733906853823306</v>
      </c>
      <c r="AD809" s="43">
        <v>8.0579651866759967</v>
      </c>
      <c r="AE809" s="43">
        <v>-0.17107971856957874</v>
      </c>
      <c r="AF809" s="43">
        <v>-0.11640668991081057</v>
      </c>
      <c r="AG809" s="43">
        <v>-0.24953482173176009</v>
      </c>
    </row>
    <row r="810" spans="14:33" x14ac:dyDescent="0.25">
      <c r="N810" s="43">
        <v>4.8619862090151589</v>
      </c>
      <c r="O810" s="43">
        <v>18.410889881061742</v>
      </c>
      <c r="P810" s="43">
        <v>51.968221173281947</v>
      </c>
      <c r="Q810" s="43">
        <v>0.6498106165669788</v>
      </c>
      <c r="R810" s="43">
        <v>1.0555932078447325</v>
      </c>
      <c r="S810" s="43">
        <v>0.69708541885858566</v>
      </c>
      <c r="U810" s="43">
        <v>-10.389121781122338</v>
      </c>
      <c r="V810" s="43">
        <v>9.194745557878127</v>
      </c>
      <c r="W810" s="43">
        <v>56.174702909130701</v>
      </c>
      <c r="X810" s="43">
        <v>0.74066834652229707</v>
      </c>
      <c r="Y810" s="43">
        <v>1.1658491863232443</v>
      </c>
      <c r="Z810" s="43">
        <v>0.73007915990494021</v>
      </c>
      <c r="AA810" s="43"/>
      <c r="AB810" s="43">
        <v>-15.251107990137497</v>
      </c>
      <c r="AC810" s="43">
        <v>-9.2161443231836166</v>
      </c>
      <c r="AD810" s="43">
        <v>4.2064817358487536</v>
      </c>
      <c r="AE810" s="43">
        <v>9.0857729955318225E-2</v>
      </c>
      <c r="AF810" s="43">
        <v>0.11025597847851168</v>
      </c>
      <c r="AG810" s="43">
        <v>3.2993741046354601E-2</v>
      </c>
    </row>
    <row r="811" spans="14:33" x14ac:dyDescent="0.25">
      <c r="N811" s="43">
        <v>4.1791863324432583</v>
      </c>
      <c r="O811" s="43">
        <v>16.749949397932863</v>
      </c>
      <c r="P811" s="43">
        <v>59.68858896598973</v>
      </c>
      <c r="Q811" s="43">
        <v>0.49227691373714921</v>
      </c>
      <c r="R811" s="43">
        <v>1.2708140715231293</v>
      </c>
      <c r="S811" s="43">
        <v>0.29572146056671067</v>
      </c>
      <c r="U811" s="43">
        <v>-11.852052097242218</v>
      </c>
      <c r="V811" s="43">
        <v>7.1209209278995589</v>
      </c>
      <c r="W811" s="43">
        <v>64.870356900425719</v>
      </c>
      <c r="X811" s="43">
        <v>0.46928333736702638</v>
      </c>
      <c r="Y811" s="43">
        <v>1.109040895306713</v>
      </c>
      <c r="Z811" s="43">
        <v>0.18570495514319735</v>
      </c>
      <c r="AA811" s="43"/>
      <c r="AB811" s="43">
        <v>-16.031238429685477</v>
      </c>
      <c r="AC811" s="43">
        <v>-9.6290284700333029</v>
      </c>
      <c r="AD811" s="43">
        <v>5.1817679344359862</v>
      </c>
      <c r="AE811" s="43">
        <v>-2.2993576370122816E-2</v>
      </c>
      <c r="AF811" s="43">
        <v>-0.16177317621641629</v>
      </c>
      <c r="AG811" s="43">
        <v>-0.11001650542351331</v>
      </c>
    </row>
    <row r="812" spans="14:33" x14ac:dyDescent="0.25">
      <c r="N812" s="43">
        <v>3.8724725266661837</v>
      </c>
      <c r="O812" s="43">
        <v>16.837424979412653</v>
      </c>
      <c r="P812" s="43">
        <v>55.41190941394715</v>
      </c>
      <c r="Q812" s="43">
        <v>3.5971694510222845</v>
      </c>
      <c r="R812" s="43">
        <v>0.95487671049153489</v>
      </c>
      <c r="S812" s="43">
        <v>0.92171037605729766</v>
      </c>
      <c r="U812" s="43">
        <v>-6.216581030417264</v>
      </c>
      <c r="V812" s="43">
        <v>7.7814671898425294</v>
      </c>
      <c r="W812" s="43">
        <v>59.523140427591407</v>
      </c>
      <c r="X812" s="43">
        <v>1.2518441104075835</v>
      </c>
      <c r="Y812" s="43">
        <v>1.1625906462329492</v>
      </c>
      <c r="Z812" s="43">
        <v>0.95344238919371926</v>
      </c>
      <c r="AA812" s="43"/>
      <c r="AB812" s="43">
        <v>-10.089053557083448</v>
      </c>
      <c r="AC812" s="43">
        <v>-9.0559577895701224</v>
      </c>
      <c r="AD812" s="43">
        <v>4.1112310136442582</v>
      </c>
      <c r="AE812" s="43">
        <v>-2.3453253406147008</v>
      </c>
      <c r="AF812" s="43">
        <v>0.20771393574141431</v>
      </c>
      <c r="AG812" s="43">
        <v>3.1732013136421558E-2</v>
      </c>
    </row>
    <row r="813" spans="14:33" x14ac:dyDescent="0.25">
      <c r="N813" s="43">
        <v>4.1541362040789727</v>
      </c>
      <c r="O813" s="43">
        <v>14.873937815531661</v>
      </c>
      <c r="P813" s="43">
        <v>61.341510955706376</v>
      </c>
      <c r="Q813" s="43">
        <v>3.038522803777739</v>
      </c>
      <c r="R813" s="43">
        <v>1.1138798324042094</v>
      </c>
      <c r="S813" s="43">
        <v>0.8679434427784809</v>
      </c>
      <c r="U813" s="43">
        <v>-4.7449769154855312</v>
      </c>
      <c r="V813" s="43">
        <v>10.379878561818844</v>
      </c>
      <c r="W813" s="43">
        <v>61.159056550774899</v>
      </c>
      <c r="X813" s="43">
        <v>0.83156431142111253</v>
      </c>
      <c r="Y813" s="43">
        <v>0.82805253237824306</v>
      </c>
      <c r="Z813" s="43">
        <v>0.38894500346901639</v>
      </c>
      <c r="AA813" s="43"/>
      <c r="AB813" s="43">
        <v>-8.8991131195645039</v>
      </c>
      <c r="AC813" s="43">
        <v>-4.494059253712817</v>
      </c>
      <c r="AD813" s="43">
        <v>-0.18245440493147752</v>
      </c>
      <c r="AE813" s="43">
        <v>-2.2069584923566263</v>
      </c>
      <c r="AF813" s="43">
        <v>-0.2858273000259664</v>
      </c>
      <c r="AG813" s="43">
        <v>-0.47899843930946445</v>
      </c>
    </row>
    <row r="814" spans="14:33" x14ac:dyDescent="0.25">
      <c r="N814" s="43">
        <v>11.122884047918674</v>
      </c>
      <c r="O814" s="43">
        <v>27.637631541062603</v>
      </c>
      <c r="P814" s="43">
        <v>65.591323667685799</v>
      </c>
      <c r="Q814" s="43">
        <v>3.0181155536239888</v>
      </c>
      <c r="R814" s="43">
        <v>2.1539730009179516</v>
      </c>
      <c r="S814" s="43">
        <v>0.97813059392020496</v>
      </c>
      <c r="U814" s="43">
        <v>-9.6849445764859894</v>
      </c>
      <c r="V814" s="43">
        <v>15.856083164710435</v>
      </c>
      <c r="W814" s="43">
        <v>74.76585817050136</v>
      </c>
      <c r="X814" s="43">
        <v>2.0448435650115924</v>
      </c>
      <c r="Y814" s="43">
        <v>1.3650767403616948</v>
      </c>
      <c r="Z814" s="43">
        <v>0.77683359096983906</v>
      </c>
      <c r="AA814" s="43"/>
      <c r="AB814" s="43">
        <v>-20.807828624404664</v>
      </c>
      <c r="AC814" s="43">
        <v>-11.781548376352168</v>
      </c>
      <c r="AD814" s="43">
        <v>9.1745345028155558</v>
      </c>
      <c r="AE814" s="43">
        <v>-0.9732719886123965</v>
      </c>
      <c r="AF814" s="43">
        <v>-0.78889626055625661</v>
      </c>
      <c r="AG814" s="43">
        <v>-0.20129700295036593</v>
      </c>
    </row>
    <row r="815" spans="14:33" x14ac:dyDescent="0.25">
      <c r="N815" s="43">
        <v>11.558291175131309</v>
      </c>
      <c r="O815" s="43">
        <v>16.402010198311853</v>
      </c>
      <c r="P815" s="43">
        <v>60.944928536839832</v>
      </c>
      <c r="Q815" s="43">
        <v>1.4234511985553202</v>
      </c>
      <c r="R815" s="43">
        <v>1.5837453475026586</v>
      </c>
      <c r="S815" s="43">
        <v>0.74579520708719371</v>
      </c>
      <c r="U815" s="43">
        <v>-5.7467413536170504</v>
      </c>
      <c r="V815" s="43">
        <v>6.7454946769394448</v>
      </c>
      <c r="W815" s="43">
        <v>68.846966454416105</v>
      </c>
      <c r="X815" s="43">
        <v>1.2297986432017283</v>
      </c>
      <c r="Y815" s="43">
        <v>0.76967407534902432</v>
      </c>
      <c r="Z815" s="43">
        <v>0.92669373522816267</v>
      </c>
      <c r="AA815" s="43"/>
      <c r="AB815" s="43">
        <v>-17.30503252874836</v>
      </c>
      <c r="AC815" s="43">
        <v>-9.6565155213724072</v>
      </c>
      <c r="AD815" s="43">
        <v>7.9020379175762718</v>
      </c>
      <c r="AE815" s="43">
        <v>-0.19365255535359188</v>
      </c>
      <c r="AF815" s="43">
        <v>-0.81407127215363417</v>
      </c>
      <c r="AG815" s="43">
        <v>0.18089852814096896</v>
      </c>
    </row>
    <row r="816" spans="14:33" x14ac:dyDescent="0.25">
      <c r="N816" s="43">
        <v>6.4234514049791294</v>
      </c>
      <c r="O816" s="43">
        <v>13.839923470407568</v>
      </c>
      <c r="P816" s="43">
        <v>45.261131983821706</v>
      </c>
      <c r="Q816" s="43">
        <v>4.2189772378982413</v>
      </c>
      <c r="R816" s="43">
        <v>1.7124444063075348</v>
      </c>
      <c r="S816" s="43">
        <v>0.7081972492086086</v>
      </c>
      <c r="U816" s="43">
        <v>-15.798423520989157</v>
      </c>
      <c r="V816" s="43">
        <v>10.15898366833949</v>
      </c>
      <c r="W816" s="43">
        <v>50.271194255149382</v>
      </c>
      <c r="X816" s="43">
        <v>1.3915742752853959</v>
      </c>
      <c r="Y816" s="43">
        <v>9.0859890611629144</v>
      </c>
      <c r="Z816" s="43">
        <v>0.25815945292000275</v>
      </c>
      <c r="AA816" s="43"/>
      <c r="AB816" s="43">
        <v>-22.221874925968287</v>
      </c>
      <c r="AC816" s="43">
        <v>-3.6809398020680777</v>
      </c>
      <c r="AD816" s="43">
        <v>5.0100622713276737</v>
      </c>
      <c r="AE816" s="43">
        <v>-2.8274029626128452</v>
      </c>
      <c r="AF816" s="43">
        <v>7.3735446548553796</v>
      </c>
      <c r="AG816" s="43">
        <v>-0.45003779628860585</v>
      </c>
    </row>
    <row r="817" spans="14:33" x14ac:dyDescent="0.25">
      <c r="N817" s="43">
        <v>8.2529369283879674</v>
      </c>
      <c r="O817" s="43">
        <v>15.464618462208893</v>
      </c>
      <c r="P817" s="43">
        <v>61.588103914983598</v>
      </c>
      <c r="Q817" s="43">
        <v>3.6576887508934233</v>
      </c>
      <c r="R817" s="43">
        <v>4.0396213724235714</v>
      </c>
      <c r="S817" s="43">
        <v>1.2121386362766624</v>
      </c>
      <c r="U817" s="43">
        <v>-13.619714571473288</v>
      </c>
      <c r="V817" s="43">
        <v>2.2636686923120974</v>
      </c>
      <c r="W817" s="43">
        <v>67.051209256257764</v>
      </c>
      <c r="X817" s="43">
        <v>-0.60886735861139907</v>
      </c>
      <c r="Y817" s="43">
        <v>7.0593736128657421</v>
      </c>
      <c r="Z817" s="43">
        <v>-8.2460097734201793E-2</v>
      </c>
      <c r="AA817" s="43"/>
      <c r="AB817" s="43">
        <v>-21.872651499861256</v>
      </c>
      <c r="AC817" s="43">
        <v>-13.200949769896795</v>
      </c>
      <c r="AD817" s="43">
        <v>5.4631053412741641</v>
      </c>
      <c r="AE817" s="43">
        <v>-4.2665561095048226</v>
      </c>
      <c r="AF817" s="43">
        <v>3.0197522404421702</v>
      </c>
      <c r="AG817" s="43">
        <v>-1.2945987340108642</v>
      </c>
    </row>
    <row r="818" spans="14:33" x14ac:dyDescent="0.25">
      <c r="N818" s="43">
        <v>10.403314878444975</v>
      </c>
      <c r="O818" s="43">
        <v>19.729124543255615</v>
      </c>
      <c r="P818" s="43">
        <v>59.399588326830575</v>
      </c>
      <c r="Q818" s="43">
        <v>2.7731561342060216</v>
      </c>
      <c r="R818" s="43">
        <v>2.0594507105799593</v>
      </c>
      <c r="S818" s="43">
        <v>1.0966976437459204</v>
      </c>
      <c r="U818" s="43">
        <v>-8.5276601811976978</v>
      </c>
      <c r="V818" s="43">
        <v>3.601547916932395</v>
      </c>
      <c r="W818" s="43">
        <v>65.535476999849735</v>
      </c>
      <c r="X818" s="43">
        <v>1.5159904038184999</v>
      </c>
      <c r="Y818" s="43">
        <v>1.4718979284398743</v>
      </c>
      <c r="Z818" s="43">
        <v>0.20601584344624513</v>
      </c>
      <c r="AA818" s="43"/>
      <c r="AB818" s="43">
        <v>-18.930975059642673</v>
      </c>
      <c r="AC818" s="43">
        <v>-16.127576626323222</v>
      </c>
      <c r="AD818" s="43">
        <v>6.1358886730191573</v>
      </c>
      <c r="AE818" s="43">
        <v>-1.2571657303875217</v>
      </c>
      <c r="AF818" s="43">
        <v>-0.58755278214008511</v>
      </c>
      <c r="AG818" s="43">
        <v>-0.89068180029967536</v>
      </c>
    </row>
    <row r="819" spans="14:33" x14ac:dyDescent="0.25">
      <c r="N819" s="43">
        <v>6.5663726831994991</v>
      </c>
      <c r="O819" s="43">
        <v>13.382689122409982</v>
      </c>
      <c r="P819" s="43">
        <v>60.347914331053779</v>
      </c>
      <c r="Q819" s="43">
        <v>2.0801187377518433</v>
      </c>
      <c r="R819" s="43">
        <v>1.93611250731589</v>
      </c>
      <c r="S819" s="43">
        <v>1.3143093928592058</v>
      </c>
      <c r="U819" s="43">
        <v>0.14315271424021506</v>
      </c>
      <c r="V819" s="43">
        <v>6.3923771513783763</v>
      </c>
      <c r="W819" s="43">
        <v>66.482867213320802</v>
      </c>
      <c r="X819" s="43">
        <v>1.0557915010159018</v>
      </c>
      <c r="Y819" s="43">
        <v>1.1715220589622291</v>
      </c>
      <c r="Z819" s="43">
        <v>1.9198785345033543E-2</v>
      </c>
      <c r="AA819" s="43"/>
      <c r="AB819" s="43">
        <v>-6.4232199689592839</v>
      </c>
      <c r="AC819" s="43">
        <v>-6.9903119710316064</v>
      </c>
      <c r="AD819" s="43">
        <v>6.134952882267025</v>
      </c>
      <c r="AE819" s="43">
        <v>-1.0243272367359417</v>
      </c>
      <c r="AF819" s="43">
        <v>-0.76459044835366097</v>
      </c>
      <c r="AG819" s="43">
        <v>-1.2951106075141723</v>
      </c>
    </row>
    <row r="820" spans="14:33" x14ac:dyDescent="0.25">
      <c r="N820" s="43">
        <v>5.4912759932321267</v>
      </c>
      <c r="O820" s="43">
        <v>9.1541699796828766</v>
      </c>
      <c r="P820" s="43">
        <v>57.857776978330413</v>
      </c>
      <c r="Q820" s="43">
        <v>1.8733920408532196</v>
      </c>
      <c r="R820" s="43">
        <v>1.4282769885719786</v>
      </c>
      <c r="S820" s="43">
        <v>1.1233510292205588</v>
      </c>
      <c r="U820" s="43">
        <v>-6.5679538285733505</v>
      </c>
      <c r="V820" s="43">
        <v>8.9723551800405588</v>
      </c>
      <c r="W820" s="43">
        <v>58.361305376993258</v>
      </c>
      <c r="X820" s="43">
        <v>0.89245705232661632</v>
      </c>
      <c r="Y820" s="43">
        <v>0.2360711464865724</v>
      </c>
      <c r="Z820" s="43">
        <v>0.6337818205613801</v>
      </c>
      <c r="AA820" s="43"/>
      <c r="AB820" s="43">
        <v>-12.059229821805477</v>
      </c>
      <c r="AC820" s="43">
        <v>-0.18181479964231778</v>
      </c>
      <c r="AD820" s="43">
        <v>0.50352839866284238</v>
      </c>
      <c r="AE820" s="43">
        <v>-0.98093498852660332</v>
      </c>
      <c r="AF820" s="43">
        <v>-1.1922058420854063</v>
      </c>
      <c r="AG820" s="43">
        <v>-0.48956920865917869</v>
      </c>
    </row>
    <row r="821" spans="14:33" x14ac:dyDescent="0.25">
      <c r="N821" s="43">
        <v>5.2916165295910194</v>
      </c>
      <c r="O821" s="43">
        <v>14.088662416442048</v>
      </c>
      <c r="P821" s="43">
        <v>60.736886267241303</v>
      </c>
      <c r="Q821" s="43">
        <v>1.6948379029374854</v>
      </c>
      <c r="R821" s="43">
        <v>1.9688047894638192</v>
      </c>
      <c r="S821" s="43">
        <v>1.8206571878870434</v>
      </c>
      <c r="U821" s="43">
        <v>-4.8009598966464058</v>
      </c>
      <c r="V821" s="43">
        <v>10.34816373093618</v>
      </c>
      <c r="W821" s="43">
        <v>57.607897119331554</v>
      </c>
      <c r="X821" s="43">
        <v>1.2642112571604964</v>
      </c>
      <c r="Y821" s="43">
        <v>0.9890577906879815</v>
      </c>
      <c r="Z821" s="43">
        <v>0.5391609628171018</v>
      </c>
      <c r="AA821" s="43"/>
      <c r="AB821" s="43">
        <v>-10.092576426237425</v>
      </c>
      <c r="AC821" s="43">
        <v>-3.7404986855058677</v>
      </c>
      <c r="AD821" s="43">
        <v>-3.1289891479097509</v>
      </c>
      <c r="AE821" s="43">
        <v>-0.43062664577698906</v>
      </c>
      <c r="AF821" s="43">
        <v>-0.97974699877583771</v>
      </c>
      <c r="AG821" s="43">
        <v>-1.2814962250699418</v>
      </c>
    </row>
    <row r="822" spans="14:33" x14ac:dyDescent="0.25">
      <c r="N822" s="43">
        <v>9.0011016730839373</v>
      </c>
      <c r="O822" s="43">
        <v>7.46403326857825</v>
      </c>
      <c r="P822" s="43">
        <v>64.133532033597518</v>
      </c>
      <c r="Q822" s="43">
        <v>2.1193561494763458</v>
      </c>
      <c r="R822" s="43">
        <v>1.2143063264297964</v>
      </c>
      <c r="S822" s="43">
        <v>0.97863204294511763</v>
      </c>
      <c r="U822" s="43">
        <v>-1.3636897493303384</v>
      </c>
      <c r="V822" s="43">
        <v>-2.542906718616003</v>
      </c>
      <c r="W822" s="43">
        <v>64.902010262653548</v>
      </c>
      <c r="X822" s="43">
        <v>1.1819564453416243</v>
      </c>
      <c r="Y822" s="43">
        <v>0.45853121746192183</v>
      </c>
      <c r="Z822" s="43">
        <v>0.38679508537461488</v>
      </c>
      <c r="AA822" s="43"/>
      <c r="AB822" s="43">
        <v>-10.364791422414276</v>
      </c>
      <c r="AC822" s="43">
        <v>-10.006939987194253</v>
      </c>
      <c r="AD822" s="43">
        <v>0.76847822905603602</v>
      </c>
      <c r="AE822" s="43">
        <v>-0.9373997041347214</v>
      </c>
      <c r="AF822" s="43">
        <v>-0.75577510896787459</v>
      </c>
      <c r="AG822" s="43">
        <v>-0.59183695757050281</v>
      </c>
    </row>
    <row r="823" spans="14:33" x14ac:dyDescent="0.25">
      <c r="N823" s="43">
        <v>11.918571774710262</v>
      </c>
      <c r="O823" s="43">
        <v>17.549602115296192</v>
      </c>
      <c r="P823" s="43">
        <v>65.944952138430779</v>
      </c>
      <c r="Q823" s="43">
        <v>3.9016581439357911</v>
      </c>
      <c r="R823" s="43">
        <v>1.7735387271752376</v>
      </c>
      <c r="S823" s="43">
        <v>1.2707129747869528</v>
      </c>
      <c r="U823" s="43">
        <v>0.88410410232121706</v>
      </c>
      <c r="V823" s="43">
        <v>0.69725612148320193</v>
      </c>
      <c r="W823" s="43">
        <v>64.097343215712101</v>
      </c>
      <c r="X823" s="43">
        <v>1.9728238792610397</v>
      </c>
      <c r="Y823" s="43">
        <v>0.77497911049394541</v>
      </c>
      <c r="Z823" s="43">
        <v>0.39811064671845758</v>
      </c>
      <c r="AA823" s="43"/>
      <c r="AB823" s="43">
        <v>-11.034467672389045</v>
      </c>
      <c r="AC823" s="43">
        <v>-16.852345993812989</v>
      </c>
      <c r="AD823" s="43">
        <v>-1.8476089227186789</v>
      </c>
      <c r="AE823" s="43">
        <v>-1.9288342646747514</v>
      </c>
      <c r="AF823" s="43">
        <v>-0.99855961668129223</v>
      </c>
      <c r="AG823" s="43">
        <v>-0.87260232806849525</v>
      </c>
    </row>
    <row r="824" spans="14:33" x14ac:dyDescent="0.25">
      <c r="N824" s="43">
        <v>9.1134345098246321</v>
      </c>
      <c r="O824" s="43">
        <v>14.867994664872171</v>
      </c>
      <c r="P824" s="43">
        <v>64.232162355659213</v>
      </c>
      <c r="Q824" s="43">
        <v>0.88621147980079351</v>
      </c>
      <c r="R824" s="43">
        <v>1.3566961071316341</v>
      </c>
      <c r="S824" s="43">
        <v>1.4287920926771123</v>
      </c>
      <c r="U824" s="43">
        <v>-3.2993376976109436</v>
      </c>
      <c r="V824" s="43">
        <v>10.66861786258144</v>
      </c>
      <c r="W824" s="43">
        <v>64.658768669709104</v>
      </c>
      <c r="X824" s="43">
        <v>-0.23966161125220639</v>
      </c>
      <c r="Y824" s="43">
        <v>0.9169316790798806</v>
      </c>
      <c r="Z824" s="43">
        <v>1.0314927582627265</v>
      </c>
      <c r="AA824" s="43"/>
      <c r="AB824" s="43">
        <v>-12.412772207435575</v>
      </c>
      <c r="AC824" s="43">
        <v>-4.1993768022907298</v>
      </c>
      <c r="AD824" s="43">
        <v>0.42660631404989796</v>
      </c>
      <c r="AE824" s="43">
        <v>-1.1258730910529999</v>
      </c>
      <c r="AF824" s="43">
        <v>-0.43976442805175353</v>
      </c>
      <c r="AG824" s="43">
        <v>-0.3972993344143857</v>
      </c>
    </row>
    <row r="825" spans="14:33" x14ac:dyDescent="0.25">
      <c r="N825" s="43">
        <v>17.3769504347793</v>
      </c>
      <c r="O825" s="43">
        <v>15.510884164514025</v>
      </c>
      <c r="P825" s="43">
        <v>63.955475672308864</v>
      </c>
      <c r="Q825" s="43">
        <v>3.925650337186021</v>
      </c>
      <c r="R825" s="43">
        <v>3.1762898701998799</v>
      </c>
      <c r="S825" s="43">
        <v>1.5052342560507754</v>
      </c>
      <c r="U825" s="43">
        <v>7.5128228785955153</v>
      </c>
      <c r="V825" s="43">
        <v>14.639690980731041</v>
      </c>
      <c r="W825" s="43">
        <v>65.367940221584206</v>
      </c>
      <c r="X825" s="43">
        <v>4.2759399524615667</v>
      </c>
      <c r="Y825" s="43">
        <v>2.583111739173118</v>
      </c>
      <c r="Z825" s="43">
        <v>6.9971340948521976E-2</v>
      </c>
      <c r="AA825" s="43"/>
      <c r="AB825" s="43">
        <v>-9.8641275561837833</v>
      </c>
      <c r="AC825" s="43">
        <v>-0.87119318378298416</v>
      </c>
      <c r="AD825" s="43">
        <v>1.4124645492753409</v>
      </c>
      <c r="AE825" s="43">
        <v>0.35028961527554564</v>
      </c>
      <c r="AF825" s="43">
        <v>-0.59317813102676209</v>
      </c>
      <c r="AG825" s="43">
        <v>-1.4352629151022536</v>
      </c>
    </row>
    <row r="826" spans="14:33" x14ac:dyDescent="0.25">
      <c r="N826" s="43">
        <v>25.555027523919968</v>
      </c>
      <c r="O826" s="43">
        <v>7.2219882335888208</v>
      </c>
      <c r="P826" s="43">
        <v>51.425140931670299</v>
      </c>
      <c r="Q826" s="43">
        <v>2.0009562603264337</v>
      </c>
      <c r="R826" s="43">
        <v>0.94153813874771242</v>
      </c>
      <c r="S826" s="43">
        <v>0.77364945735771573</v>
      </c>
      <c r="U826" s="43">
        <v>5.527295387906987</v>
      </c>
      <c r="V826" s="43">
        <v>3.7879407499626905</v>
      </c>
      <c r="W826" s="43">
        <v>57.874018350327816</v>
      </c>
      <c r="X826" s="43">
        <v>1.9282379006498938</v>
      </c>
      <c r="Y826" s="43">
        <v>0.4240843992032311</v>
      </c>
      <c r="Z826" s="43">
        <v>0.52604507835211856</v>
      </c>
      <c r="AA826" s="43"/>
      <c r="AB826" s="43">
        <v>-20.027732136012983</v>
      </c>
      <c r="AC826" s="43">
        <v>-3.4340474836261308</v>
      </c>
      <c r="AD826" s="43">
        <v>6.4488774186575188</v>
      </c>
      <c r="AE826" s="43">
        <v>-7.2718359676540001E-2</v>
      </c>
      <c r="AF826" s="43">
        <v>-0.51745373954448126</v>
      </c>
      <c r="AG826" s="43">
        <v>-0.24760437900559717</v>
      </c>
    </row>
    <row r="827" spans="14:33" x14ac:dyDescent="0.25">
      <c r="N827" s="43">
        <v>15.113290524728441</v>
      </c>
      <c r="O827" s="43">
        <v>11.884890801852354</v>
      </c>
      <c r="P827" s="43">
        <v>59.858525992096595</v>
      </c>
      <c r="Q827" s="43">
        <v>1.080785015622632</v>
      </c>
      <c r="R827" s="43">
        <v>1.030534972062134</v>
      </c>
      <c r="S827" s="43">
        <v>0.60449541115331717</v>
      </c>
      <c r="U827" s="43">
        <v>9.5345143913051356</v>
      </c>
      <c r="V827" s="43">
        <v>6.7189765486803363</v>
      </c>
      <c r="W827" s="43">
        <v>53.977181244061583</v>
      </c>
      <c r="X827" s="43">
        <v>0.83538104412282876</v>
      </c>
      <c r="Y827" s="43">
        <v>0.54346434158744727</v>
      </c>
      <c r="Z827" s="43">
        <v>0.55531050600501342</v>
      </c>
      <c r="AA827" s="43"/>
      <c r="AB827" s="43">
        <v>-5.5787761334233048</v>
      </c>
      <c r="AC827" s="43">
        <v>-5.1659142531720175</v>
      </c>
      <c r="AD827" s="43">
        <v>-5.8813447480350094</v>
      </c>
      <c r="AE827" s="43">
        <v>-0.24540397149980328</v>
      </c>
      <c r="AF827" s="43">
        <v>-0.48707063047468668</v>
      </c>
      <c r="AG827" s="43">
        <v>-4.9184905148303752E-2</v>
      </c>
    </row>
    <row r="828" spans="14:33" x14ac:dyDescent="0.25">
      <c r="N828" s="43">
        <v>12.455795735957956</v>
      </c>
      <c r="O828" s="43">
        <v>21.999112486775662</v>
      </c>
      <c r="P828" s="43">
        <v>58.292000233830358</v>
      </c>
      <c r="Q828" s="43">
        <v>2.0328887550266366</v>
      </c>
      <c r="R828" s="43">
        <v>2.4153117690138113</v>
      </c>
      <c r="S828" s="43">
        <v>1.785435730381403</v>
      </c>
      <c r="U828" s="43">
        <v>-5.137666764138042</v>
      </c>
      <c r="V828" s="43">
        <v>21.321338225213207</v>
      </c>
      <c r="W828" s="43">
        <v>64.324966944957609</v>
      </c>
      <c r="X828" s="43">
        <v>1.3186932550182229</v>
      </c>
      <c r="Y828" s="43">
        <v>1.9995113729286709</v>
      </c>
      <c r="Z828" s="43">
        <v>0.87675011011766557</v>
      </c>
      <c r="AA828" s="43"/>
      <c r="AB828" s="43">
        <v>-17.593462500095999</v>
      </c>
      <c r="AC828" s="43">
        <v>-0.67777426156245613</v>
      </c>
      <c r="AD828" s="43">
        <v>6.0329667111272522</v>
      </c>
      <c r="AE828" s="43">
        <v>-0.71419550000841381</v>
      </c>
      <c r="AF828" s="43">
        <v>-0.41580039608514047</v>
      </c>
      <c r="AG828" s="43">
        <v>-0.90868562026373756</v>
      </c>
    </row>
    <row r="829" spans="14:33" x14ac:dyDescent="0.25">
      <c r="N829" s="43">
        <v>19.05193459589114</v>
      </c>
      <c r="O829" s="43">
        <v>22.18558062692939</v>
      </c>
      <c r="P829" s="43">
        <v>61.163008900958424</v>
      </c>
      <c r="Q829" s="43">
        <v>2.0487338162555546</v>
      </c>
      <c r="R829" s="43">
        <v>3.6575084304800343</v>
      </c>
      <c r="S829" s="43">
        <v>3.1031579705515862</v>
      </c>
      <c r="U829" s="43">
        <v>-3.646677925616375</v>
      </c>
      <c r="V829" s="43">
        <v>30.064825725774611</v>
      </c>
      <c r="W829" s="43">
        <v>61.960519394273682</v>
      </c>
      <c r="X829" s="43">
        <v>1.9119734022941779</v>
      </c>
      <c r="Y829" s="43">
        <v>3.032625691599149</v>
      </c>
      <c r="Z829" s="43">
        <v>1.196647880855328</v>
      </c>
      <c r="AA829" s="43"/>
      <c r="AB829" s="43">
        <v>-22.698612521507517</v>
      </c>
      <c r="AC829" s="43">
        <v>7.8792450988452201</v>
      </c>
      <c r="AD829" s="43">
        <v>0.7975104933152547</v>
      </c>
      <c r="AE829" s="43">
        <v>-0.1367604139613767</v>
      </c>
      <c r="AF829" s="43">
        <v>-0.62488273888088541</v>
      </c>
      <c r="AG829" s="43">
        <v>-1.9065100896962581</v>
      </c>
    </row>
    <row r="830" spans="14:33" x14ac:dyDescent="0.25">
      <c r="N830" s="43">
        <v>7.5878784723694421</v>
      </c>
      <c r="O830" s="43">
        <v>18.053553458911693</v>
      </c>
      <c r="P830" s="43">
        <v>65.608227099617508</v>
      </c>
      <c r="Q830" s="43">
        <v>3.7407484670426845</v>
      </c>
      <c r="R830" s="43">
        <v>1.7217805470294039</v>
      </c>
      <c r="S830" s="43">
        <v>1.4837190794631709</v>
      </c>
      <c r="U830" s="43">
        <v>-7.8420823010658838</v>
      </c>
      <c r="V830" s="43">
        <v>5.2720640488025499</v>
      </c>
      <c r="W830" s="43">
        <v>63.239809243461835</v>
      </c>
      <c r="X830" s="43">
        <v>1.6280846226582213</v>
      </c>
      <c r="Y830" s="43">
        <v>1.3359877837954703</v>
      </c>
      <c r="Z830" s="43">
        <v>0.92393239576620145</v>
      </c>
      <c r="AA830" s="43"/>
      <c r="AB830" s="43">
        <v>-15.429960773435326</v>
      </c>
      <c r="AC830" s="43">
        <v>-12.781489410109145</v>
      </c>
      <c r="AD830" s="43">
        <v>-2.3684178561556686</v>
      </c>
      <c r="AE830" s="43">
        <v>-2.1126638443844632</v>
      </c>
      <c r="AF830" s="43">
        <v>-0.38579276323393363</v>
      </c>
      <c r="AG830" s="43">
        <v>-0.55978668369696938</v>
      </c>
    </row>
    <row r="831" spans="14:33" x14ac:dyDescent="0.25">
      <c r="N831" s="43">
        <v>6.8744124569857261</v>
      </c>
      <c r="O831" s="43">
        <v>18.565258897102801</v>
      </c>
      <c r="P831" s="43">
        <v>65.858464297943726</v>
      </c>
      <c r="Q831" s="43">
        <v>3.8586302011004454</v>
      </c>
      <c r="R831" s="43">
        <v>1.7997022673361567</v>
      </c>
      <c r="S831" s="43">
        <v>1.3129285408360594</v>
      </c>
      <c r="U831" s="43">
        <v>-4.1256586614080506</v>
      </c>
      <c r="V831" s="43">
        <v>4.6114095786273257</v>
      </c>
      <c r="W831" s="43">
        <v>62.196022001746783</v>
      </c>
      <c r="X831" s="43">
        <v>0.96623370519358764</v>
      </c>
      <c r="Y831" s="43">
        <v>1.2467710148096873</v>
      </c>
      <c r="Z831" s="43">
        <v>0.64304607745286746</v>
      </c>
      <c r="AA831" s="43"/>
      <c r="AB831" s="43">
        <v>-11.000071118393777</v>
      </c>
      <c r="AC831" s="43">
        <v>-13.953849318475473</v>
      </c>
      <c r="AD831" s="43">
        <v>-3.6624422961969501</v>
      </c>
      <c r="AE831" s="43">
        <v>-2.892396495906858</v>
      </c>
      <c r="AF831" s="43">
        <v>-0.55293125252646935</v>
      </c>
      <c r="AG831" s="43">
        <v>-0.66988246338319191</v>
      </c>
    </row>
    <row r="832" spans="14:33" x14ac:dyDescent="0.25">
      <c r="N832" s="43">
        <v>8.7919554457438061</v>
      </c>
      <c r="O832" s="43">
        <v>14.793307693175763</v>
      </c>
      <c r="P832" s="43">
        <v>62.624701772889367</v>
      </c>
      <c r="Q832" s="43">
        <v>1.5465921892401684</v>
      </c>
      <c r="R832" s="43">
        <v>0.98303812078878927</v>
      </c>
      <c r="S832" s="43">
        <v>1.1355059692138927</v>
      </c>
      <c r="U832" s="43">
        <v>-3.2355937780191679</v>
      </c>
      <c r="V832" s="43">
        <v>4.8476338446944416</v>
      </c>
      <c r="W832" s="43">
        <v>62.199750572196884</v>
      </c>
      <c r="X832" s="43">
        <v>0.99652377526946523</v>
      </c>
      <c r="Y832" s="43">
        <v>1.0107914693682594</v>
      </c>
      <c r="Z832" s="43">
        <v>0.53452996794130558</v>
      </c>
      <c r="AA832" s="43"/>
      <c r="AB832" s="43">
        <v>-12.027549223762973</v>
      </c>
      <c r="AC832" s="43">
        <v>-9.9456738484813219</v>
      </c>
      <c r="AD832" s="43">
        <v>-0.42495120069248099</v>
      </c>
      <c r="AE832" s="43">
        <v>-0.55006841397070305</v>
      </c>
      <c r="AF832" s="43">
        <v>2.7753348579470049E-2</v>
      </c>
      <c r="AG832" s="43">
        <v>-0.6009760012725871</v>
      </c>
    </row>
    <row r="833" spans="14:33" x14ac:dyDescent="0.25">
      <c r="N833" s="43">
        <v>11.036940616365788</v>
      </c>
      <c r="O833" s="43">
        <v>14.682118228710722</v>
      </c>
      <c r="P833" s="43">
        <v>64.820414645904933</v>
      </c>
      <c r="Q833" s="43">
        <v>0.61468858052199515</v>
      </c>
      <c r="R833" s="43">
        <v>0.82816346322146916</v>
      </c>
      <c r="S833" s="43">
        <v>0.63315676769485041</v>
      </c>
      <c r="U833" s="43">
        <v>-1.7532034795149671</v>
      </c>
      <c r="V833" s="43">
        <v>5.8315809561399767</v>
      </c>
      <c r="W833" s="43">
        <v>62.428257288824298</v>
      </c>
      <c r="X833" s="43">
        <v>0.49073577075458691</v>
      </c>
      <c r="Y833" s="43">
        <v>0.63305380456568905</v>
      </c>
      <c r="Z833" s="43">
        <v>-7.8419647305061249E-2</v>
      </c>
      <c r="AA833" s="43"/>
      <c r="AB833" s="43">
        <v>-12.790144095880756</v>
      </c>
      <c r="AC833" s="43">
        <v>-8.8505372725707456</v>
      </c>
      <c r="AD833" s="43">
        <v>-2.3921573570806367</v>
      </c>
      <c r="AE833" s="43">
        <v>-0.12395280976740827</v>
      </c>
      <c r="AF833" s="43">
        <v>-0.19510965865578017</v>
      </c>
      <c r="AG833" s="43">
        <v>-0.71157641499991164</v>
      </c>
    </row>
    <row r="834" spans="14:33" x14ac:dyDescent="0.25">
      <c r="N834" s="43">
        <v>10.284439368364934</v>
      </c>
      <c r="O834" s="43">
        <v>19.414825829462639</v>
      </c>
      <c r="P834" s="43">
        <v>55.592850718298394</v>
      </c>
      <c r="Q834" s="43">
        <v>1.1207354008334973</v>
      </c>
      <c r="R834" s="43">
        <v>1.5554819301293625</v>
      </c>
      <c r="S834" s="43">
        <v>0.50172931361248296</v>
      </c>
      <c r="U834" s="43">
        <v>-12.937195130233446</v>
      </c>
      <c r="V834" s="43">
        <v>5.5549614951513551</v>
      </c>
      <c r="W834" s="43">
        <v>68.643237472375517</v>
      </c>
      <c r="X834" s="43">
        <v>0.95824543546588448</v>
      </c>
      <c r="Y834" s="43">
        <v>1.6557429654116225</v>
      </c>
      <c r="Z834" s="43">
        <v>0.31377958140426676</v>
      </c>
      <c r="AA834" s="43"/>
      <c r="AB834" s="43">
        <v>-23.22163449859838</v>
      </c>
      <c r="AC834" s="43">
        <v>-13.859864334311284</v>
      </c>
      <c r="AD834" s="43">
        <v>13.05038675407712</v>
      </c>
      <c r="AE834" s="43">
        <v>-0.16248996536761293</v>
      </c>
      <c r="AF834" s="43">
        <v>0.10026103528225984</v>
      </c>
      <c r="AG834" s="43">
        <v>-0.18794973220821626</v>
      </c>
    </row>
    <row r="835" spans="14:33" x14ac:dyDescent="0.25">
      <c r="N835" s="43">
        <v>24.597573085683408</v>
      </c>
      <c r="O835" s="43">
        <v>13.471872468799035</v>
      </c>
      <c r="P835" s="43">
        <v>47.6085955127323</v>
      </c>
      <c r="Q835" s="43">
        <v>1.7308386060276102</v>
      </c>
      <c r="R835" s="43">
        <v>0.73416846678578362</v>
      </c>
      <c r="S835" s="43">
        <v>0.91195489719074807</v>
      </c>
      <c r="U835" s="43">
        <v>14.189687857517152</v>
      </c>
      <c r="V835" s="43">
        <v>7.2930750550980576</v>
      </c>
      <c r="W835" s="43">
        <v>54.826858943294127</v>
      </c>
      <c r="X835" s="43">
        <v>1.1010075379442085E-2</v>
      </c>
      <c r="Y835" s="43">
        <v>0.74048246807962259</v>
      </c>
      <c r="Z835" s="43">
        <v>0.89030750901661559</v>
      </c>
      <c r="AA835" s="43"/>
      <c r="AB835" s="43">
        <v>-10.407885228166256</v>
      </c>
      <c r="AC835" s="43">
        <v>-6.1787974137009769</v>
      </c>
      <c r="AD835" s="43">
        <v>7.2182634305618283</v>
      </c>
      <c r="AE835" s="43">
        <v>-1.7198285306481682</v>
      </c>
      <c r="AF835" s="43">
        <v>6.314001293839017E-3</v>
      </c>
      <c r="AG835" s="43">
        <v>-2.1647388174132472E-2</v>
      </c>
    </row>
    <row r="836" spans="14:33" x14ac:dyDescent="0.25">
      <c r="N836" s="43">
        <v>7.3182067575057932</v>
      </c>
      <c r="O836" s="43">
        <v>29.648772141591984</v>
      </c>
      <c r="P836" s="43">
        <v>70.098281577382679</v>
      </c>
      <c r="Q836" s="43">
        <v>0.89666927556322129</v>
      </c>
      <c r="R836" s="43">
        <v>0.77422956626898753</v>
      </c>
      <c r="S836" s="43">
        <v>0.527779419024201</v>
      </c>
      <c r="U836" s="43">
        <v>-14.702727780924358</v>
      </c>
      <c r="V836" s="43">
        <v>4.2656542587070136</v>
      </c>
      <c r="W836" s="43">
        <v>78.928887249074677</v>
      </c>
      <c r="X836" s="43">
        <v>0.46878072472127047</v>
      </c>
      <c r="Y836" s="43">
        <v>0.67164795943800926</v>
      </c>
      <c r="Z836" s="43">
        <v>0.63874766539294481</v>
      </c>
      <c r="AA836" s="43"/>
      <c r="AB836" s="43">
        <v>-22.020934538430151</v>
      </c>
      <c r="AC836" s="43">
        <v>-25.383117882884971</v>
      </c>
      <c r="AD836" s="43">
        <v>8.8306056716919947</v>
      </c>
      <c r="AE836" s="43">
        <v>-0.42788855084195082</v>
      </c>
      <c r="AF836" s="43">
        <v>-0.10258160683097833</v>
      </c>
      <c r="AG836" s="43">
        <v>0.11096824636874376</v>
      </c>
    </row>
    <row r="837" spans="14:33" x14ac:dyDescent="0.25">
      <c r="N837" s="43">
        <v>16.135478812995888</v>
      </c>
      <c r="O837" s="43">
        <v>13.500577376151451</v>
      </c>
      <c r="P837" s="43">
        <v>65.784288775844473</v>
      </c>
      <c r="Q837" s="43">
        <v>1.3550500684676712</v>
      </c>
      <c r="R837" s="43">
        <v>1.2078343820407729</v>
      </c>
      <c r="S837" s="43">
        <v>0.83439988880200422</v>
      </c>
      <c r="U837" s="43">
        <v>-2.4186687848207815</v>
      </c>
      <c r="V837" s="43">
        <v>-0.59307476390485792</v>
      </c>
      <c r="W837" s="43">
        <v>75.895431623820983</v>
      </c>
      <c r="X837" s="43">
        <v>0.46355590724321277</v>
      </c>
      <c r="Y837" s="43">
        <v>0.63186297496989474</v>
      </c>
      <c r="Z837" s="43">
        <v>1.024995853773617</v>
      </c>
      <c r="AA837" s="43"/>
      <c r="AB837" s="43">
        <v>-18.554147597816669</v>
      </c>
      <c r="AC837" s="43">
        <v>-14.093652140056308</v>
      </c>
      <c r="AD837" s="43">
        <v>10.111142847976504</v>
      </c>
      <c r="AE837" s="43">
        <v>-0.89149416122445846</v>
      </c>
      <c r="AF837" s="43">
        <v>-0.57597140707087824</v>
      </c>
      <c r="AG837" s="43">
        <v>0.19059596497161277</v>
      </c>
    </row>
    <row r="838" spans="14:33" x14ac:dyDescent="0.25">
      <c r="N838" s="43">
        <v>6.050878866553016</v>
      </c>
      <c r="O838" s="43">
        <v>11.526494829789559</v>
      </c>
      <c r="P838" s="43">
        <v>67.337303679294493</v>
      </c>
      <c r="Q838" s="43">
        <v>2.5787527127701093</v>
      </c>
      <c r="R838" s="43">
        <v>1.0063072228332048</v>
      </c>
      <c r="S838" s="43">
        <v>0.83118697279168385</v>
      </c>
      <c r="U838" s="43">
        <v>-1.1395250941702466</v>
      </c>
      <c r="V838" s="43">
        <v>2.276347117732171</v>
      </c>
      <c r="W838" s="43">
        <v>66.450725159759799</v>
      </c>
      <c r="X838" s="43">
        <v>1.1728546012925276</v>
      </c>
      <c r="Y838" s="43">
        <v>0.5958258274000009</v>
      </c>
      <c r="Z838" s="43">
        <v>0.62990824082558705</v>
      </c>
      <c r="AA838" s="43"/>
      <c r="AB838" s="43">
        <v>-7.1904039607232626</v>
      </c>
      <c r="AC838" s="43">
        <v>-9.2501477120573874</v>
      </c>
      <c r="AD838" s="43">
        <v>-0.88657851953469957</v>
      </c>
      <c r="AE838" s="43">
        <v>-1.4058981114775815</v>
      </c>
      <c r="AF838" s="43">
        <v>-0.41048139543320394</v>
      </c>
      <c r="AG838" s="43">
        <v>-0.20127873196609675</v>
      </c>
    </row>
    <row r="839" spans="14:33" x14ac:dyDescent="0.25">
      <c r="N839" s="43">
        <v>6.339621632593337</v>
      </c>
      <c r="O839" s="43">
        <v>9.4490512840186014</v>
      </c>
      <c r="P839" s="43">
        <v>59.76958537842232</v>
      </c>
      <c r="Q839" s="43">
        <v>2.3407974728516905</v>
      </c>
      <c r="R839" s="43">
        <v>1.6281832677582206</v>
      </c>
      <c r="S839" s="43">
        <v>0.68855242169926423</v>
      </c>
      <c r="U839" s="43">
        <v>0.23099603405288854</v>
      </c>
      <c r="V839" s="43">
        <v>3.2570028164123244</v>
      </c>
      <c r="W839" s="43">
        <v>59.942067353320702</v>
      </c>
      <c r="X839" s="43">
        <v>1.215773048087722</v>
      </c>
      <c r="Y839" s="43">
        <v>1.4261139946697481</v>
      </c>
      <c r="Z839" s="43">
        <v>0.6230337116797362</v>
      </c>
      <c r="AA839" s="43"/>
      <c r="AB839" s="43">
        <v>-6.1086255985404483</v>
      </c>
      <c r="AC839" s="43">
        <v>-6.1920484676062779</v>
      </c>
      <c r="AD839" s="43">
        <v>0.1724819748983826</v>
      </c>
      <c r="AE839" s="43">
        <v>-1.1250244247639682</v>
      </c>
      <c r="AF839" s="43">
        <v>-0.20206927308847258</v>
      </c>
      <c r="AG839" s="43">
        <v>-6.5518710019527998E-2</v>
      </c>
    </row>
    <row r="840" spans="14:33" x14ac:dyDescent="0.25">
      <c r="N840" s="43">
        <v>13.698989630005853</v>
      </c>
      <c r="O840" s="43">
        <v>29.664824010911573</v>
      </c>
      <c r="P840" s="43">
        <v>61.0146409487471</v>
      </c>
      <c r="Q840" s="43">
        <v>3.058306774453857</v>
      </c>
      <c r="R840" s="43">
        <v>2.1500156402283368</v>
      </c>
      <c r="S840" s="43">
        <v>3.4632610118914142</v>
      </c>
      <c r="U840" s="43">
        <v>-15.270744508483437</v>
      </c>
      <c r="V840" s="43">
        <v>17.391630729938289</v>
      </c>
      <c r="W840" s="43">
        <v>64.792747025565845</v>
      </c>
      <c r="X840" s="43">
        <v>2.307942470647216</v>
      </c>
      <c r="Y840" s="43">
        <v>1.6006295418693695</v>
      </c>
      <c r="Z840" s="43">
        <v>1.4965842932679945</v>
      </c>
      <c r="AA840" s="43"/>
      <c r="AB840" s="43">
        <v>-28.96973413848929</v>
      </c>
      <c r="AC840" s="43">
        <v>-12.273193280973283</v>
      </c>
      <c r="AD840" s="43">
        <v>3.7781060768187449</v>
      </c>
      <c r="AE840" s="43">
        <v>-0.7503643038066411</v>
      </c>
      <c r="AF840" s="43">
        <v>-0.54938609835896746</v>
      </c>
      <c r="AG840" s="43">
        <v>-1.9666767186234198</v>
      </c>
    </row>
    <row r="841" spans="14:33" x14ac:dyDescent="0.25">
      <c r="N841" s="43">
        <v>7.7193808286289372</v>
      </c>
      <c r="O841" s="43">
        <v>18.943743425652471</v>
      </c>
      <c r="P841" s="43">
        <v>57.304087832578659</v>
      </c>
      <c r="Q841" s="43">
        <v>2.1333289277667924</v>
      </c>
      <c r="R841" s="43">
        <v>2.2901644399663228</v>
      </c>
      <c r="S841" s="43">
        <v>2.0767056331605955</v>
      </c>
      <c r="U841" s="43">
        <v>-8.6918082625220325</v>
      </c>
      <c r="V841" s="43">
        <v>16.300593581259285</v>
      </c>
      <c r="W841" s="43">
        <v>62.360175382128297</v>
      </c>
      <c r="X841" s="43">
        <v>2.600907022060496</v>
      </c>
      <c r="Y841" s="43">
        <v>2.0762251594449559</v>
      </c>
      <c r="Z841" s="43">
        <v>1.610616414174235</v>
      </c>
      <c r="AA841" s="43"/>
      <c r="AB841" s="43">
        <v>-16.41118909115097</v>
      </c>
      <c r="AC841" s="43">
        <v>-2.6431498443931858</v>
      </c>
      <c r="AD841" s="43">
        <v>5.0560875495496367</v>
      </c>
      <c r="AE841" s="43">
        <v>0.46757809429370345</v>
      </c>
      <c r="AF841" s="43">
        <v>-0.2139392805213669</v>
      </c>
      <c r="AG841" s="43">
        <v>-0.46608921898636041</v>
      </c>
    </row>
    <row r="842" spans="14:33" x14ac:dyDescent="0.25">
      <c r="N842" s="43">
        <v>9.832096019758378</v>
      </c>
      <c r="O842" s="43">
        <v>9.6322990975773219</v>
      </c>
      <c r="P842" s="43">
        <v>61.715914034620575</v>
      </c>
      <c r="Q842" s="43">
        <v>1.5988743054060921</v>
      </c>
      <c r="R842" s="43">
        <v>0.99992875567868877</v>
      </c>
      <c r="S842" s="43">
        <v>0.95876862849472588</v>
      </c>
      <c r="U842" s="43">
        <v>-2.8759389498379879</v>
      </c>
      <c r="V842" s="43">
        <v>0.84696810436172854</v>
      </c>
      <c r="W842" s="43">
        <v>69.832021302612461</v>
      </c>
      <c r="X842" s="43">
        <v>1.0085617751344766</v>
      </c>
      <c r="Y842" s="43">
        <v>0.28720732449430331</v>
      </c>
      <c r="Z842" s="43">
        <v>0.80539594400920533</v>
      </c>
      <c r="AA842" s="43"/>
      <c r="AB842" s="43">
        <v>-12.708034969596365</v>
      </c>
      <c r="AC842" s="43">
        <v>-8.7853309932155934</v>
      </c>
      <c r="AD842" s="43">
        <v>8.1161072679918878</v>
      </c>
      <c r="AE842" s="43">
        <v>-0.59031253027161545</v>
      </c>
      <c r="AF842" s="43">
        <v>-0.71272143118438547</v>
      </c>
      <c r="AG842" s="43">
        <v>-0.15337268448552055</v>
      </c>
    </row>
    <row r="843" spans="14:33" x14ac:dyDescent="0.25">
      <c r="N843" s="43">
        <v>12.089123898929829</v>
      </c>
      <c r="O843" s="43">
        <v>12.454415138151667</v>
      </c>
      <c r="P843" s="43">
        <v>59.072430949899434</v>
      </c>
      <c r="Q843" s="43">
        <v>1.5435780506659356</v>
      </c>
      <c r="R843" s="43">
        <v>1.1614018052111466</v>
      </c>
      <c r="S843" s="43">
        <v>1.0087832729019377</v>
      </c>
      <c r="U843" s="43">
        <v>-2.3085215148006522</v>
      </c>
      <c r="V843" s="43">
        <v>2.4514365842482801</v>
      </c>
      <c r="W843" s="43">
        <v>66.297128671033107</v>
      </c>
      <c r="X843" s="43">
        <v>0.67948316245162166</v>
      </c>
      <c r="Y843" s="43">
        <v>1.0139003099628507</v>
      </c>
      <c r="Z843" s="43">
        <v>0.59614872328794444</v>
      </c>
      <c r="AA843" s="43"/>
      <c r="AB843" s="43">
        <v>-14.397645413730482</v>
      </c>
      <c r="AC843" s="43">
        <v>-10.002978553903388</v>
      </c>
      <c r="AD843" s="43">
        <v>7.2246977211336709</v>
      </c>
      <c r="AE843" s="43">
        <v>-0.86409488821431379</v>
      </c>
      <c r="AF843" s="43">
        <v>-0.14750149524829589</v>
      </c>
      <c r="AG843" s="43">
        <v>-0.41263454961399321</v>
      </c>
    </row>
    <row r="844" spans="14:33" x14ac:dyDescent="0.25">
      <c r="N844" s="43">
        <v>6.7241617827879043</v>
      </c>
      <c r="O844" s="43">
        <v>6.2807358778190432</v>
      </c>
      <c r="P844" s="43">
        <v>54.667347574286282</v>
      </c>
      <c r="Q844" s="43">
        <v>0.89132269894666261</v>
      </c>
      <c r="R844" s="43">
        <v>1.4192092630313451</v>
      </c>
      <c r="S844" s="43">
        <v>2.1971614841461022</v>
      </c>
      <c r="U844" s="43">
        <v>-2.1553878131412145</v>
      </c>
      <c r="V844" s="43">
        <v>0.76660630662412521</v>
      </c>
      <c r="W844" s="43">
        <v>63.354603424834039</v>
      </c>
      <c r="X844" s="43">
        <v>0.32563660398833416</v>
      </c>
      <c r="Y844" s="43">
        <v>0.76899559000754758</v>
      </c>
      <c r="Z844" s="43">
        <v>1.3167128225614262</v>
      </c>
      <c r="AA844" s="43"/>
      <c r="AB844" s="43">
        <v>-8.8795495959291184</v>
      </c>
      <c r="AC844" s="43">
        <v>-5.5141295711949176</v>
      </c>
      <c r="AD844" s="43">
        <v>8.6872558505477535</v>
      </c>
      <c r="AE844" s="43">
        <v>-0.56568609495832844</v>
      </c>
      <c r="AF844" s="43">
        <v>-0.65021367302379751</v>
      </c>
      <c r="AG844" s="43">
        <v>-0.88044866158467627</v>
      </c>
    </row>
    <row r="845" spans="14:33" x14ac:dyDescent="0.25">
      <c r="N845" s="43">
        <v>10.401769820010015</v>
      </c>
      <c r="O845" s="43">
        <v>17.088207343792078</v>
      </c>
      <c r="P845" s="43">
        <v>58.923133141459218</v>
      </c>
      <c r="Q845" s="43">
        <v>1.2788072107169517</v>
      </c>
      <c r="R845" s="43">
        <v>1.3843222012810228</v>
      </c>
      <c r="S845" s="43">
        <v>1.0042976379029327</v>
      </c>
      <c r="U845" s="43">
        <v>9.0644502645830354</v>
      </c>
      <c r="V845" s="43">
        <v>8.9579700108527298</v>
      </c>
      <c r="W845" s="43">
        <v>56.799220048832375</v>
      </c>
      <c r="X845" s="43">
        <v>0.54393265096976295</v>
      </c>
      <c r="Y845" s="43">
        <v>1.1007156413444903</v>
      </c>
      <c r="Z845" s="43">
        <v>0.85415267084775304</v>
      </c>
      <c r="AA845" s="43"/>
      <c r="AB845" s="43">
        <v>-1.3373195554269797</v>
      </c>
      <c r="AC845" s="43">
        <v>-8.13023733293935</v>
      </c>
      <c r="AD845" s="43">
        <v>-2.1239130926268439</v>
      </c>
      <c r="AE845" s="43">
        <v>-0.73487455974718874</v>
      </c>
      <c r="AF845" s="43">
        <v>-0.28360655993653255</v>
      </c>
      <c r="AG845" s="43">
        <v>-0.15014496705517968</v>
      </c>
    </row>
    <row r="846" spans="14:33" x14ac:dyDescent="0.25">
      <c r="N846" s="43">
        <v>8.4248221645903278</v>
      </c>
      <c r="O846" s="43">
        <v>18.670862705515709</v>
      </c>
      <c r="P846" s="43">
        <v>61.495623675981015</v>
      </c>
      <c r="Q846" s="43">
        <v>2.8262117922498935</v>
      </c>
      <c r="R846" s="43">
        <v>1.8763829306477877</v>
      </c>
      <c r="S846" s="43">
        <v>1.1387829779660761</v>
      </c>
      <c r="U846" s="43">
        <v>-8.189541376650574</v>
      </c>
      <c r="V846" s="43">
        <v>4.5612081481560018</v>
      </c>
      <c r="W846" s="43">
        <v>74.731765246178512</v>
      </c>
      <c r="X846" s="43">
        <v>3.7771845681734773</v>
      </c>
      <c r="Y846" s="43">
        <v>1.1396307460254562</v>
      </c>
      <c r="Z846" s="43">
        <v>0.81252108136885337</v>
      </c>
      <c r="AA846" s="43"/>
      <c r="AB846" s="43">
        <v>-16.614363541240902</v>
      </c>
      <c r="AC846" s="43">
        <v>-14.109654557359706</v>
      </c>
      <c r="AD846" s="43">
        <v>13.236141570197496</v>
      </c>
      <c r="AE846" s="43">
        <v>0.95097277592358376</v>
      </c>
      <c r="AF846" s="43">
        <v>-0.7367521846223315</v>
      </c>
      <c r="AG846" s="43">
        <v>-0.3262618965972226</v>
      </c>
    </row>
    <row r="847" spans="14:33" x14ac:dyDescent="0.25">
      <c r="N847" s="43">
        <v>8.3400963723059096</v>
      </c>
      <c r="O847" s="43">
        <v>11.869139740956236</v>
      </c>
      <c r="P847" s="43">
        <v>63.474987321259604</v>
      </c>
      <c r="Q847" s="43">
        <v>1.4637226838753663</v>
      </c>
      <c r="R847" s="43">
        <v>1.4546120637483628</v>
      </c>
      <c r="S847" s="43">
        <v>1.9227630874211346</v>
      </c>
      <c r="U847" s="43">
        <v>-10.952377326318279</v>
      </c>
      <c r="V847" s="43">
        <v>4.4986578697288477</v>
      </c>
      <c r="W847" s="43">
        <v>71.531918159517048</v>
      </c>
      <c r="X847" s="43">
        <v>2.0468870690677345</v>
      </c>
      <c r="Y847" s="43">
        <v>0.67993750280163334</v>
      </c>
      <c r="Z847" s="43">
        <v>1.2016800772935563</v>
      </c>
      <c r="AA847" s="43"/>
      <c r="AB847" s="43">
        <v>-19.292473698624189</v>
      </c>
      <c r="AC847" s="43">
        <v>-7.370481871227387</v>
      </c>
      <c r="AD847" s="43">
        <v>8.0569308382574452</v>
      </c>
      <c r="AE847" s="43">
        <v>0.58316438519236813</v>
      </c>
      <c r="AF847" s="43">
        <v>-0.77467456094672948</v>
      </c>
      <c r="AG847" s="43">
        <v>-0.72108301012757836</v>
      </c>
    </row>
    <row r="848" spans="14:33" x14ac:dyDescent="0.25">
      <c r="N848" s="43">
        <v>9.966432238351695</v>
      </c>
      <c r="O848" s="43">
        <v>15.274865942235909</v>
      </c>
      <c r="P848" s="43">
        <v>60.35042938029715</v>
      </c>
      <c r="Q848" s="43">
        <v>1.5613617086021498</v>
      </c>
      <c r="R848" s="43">
        <v>1.47879458002497</v>
      </c>
      <c r="S848" s="43">
        <v>1.0474072553650555</v>
      </c>
      <c r="U848" s="43">
        <v>-2.9679354394061472</v>
      </c>
      <c r="V848" s="43">
        <v>10.486582279948644</v>
      </c>
      <c r="W848" s="43">
        <v>67.445380689096993</v>
      </c>
      <c r="X848" s="43">
        <v>1.6570563710582642</v>
      </c>
      <c r="Y848" s="43">
        <v>0.25183746073539387</v>
      </c>
      <c r="Z848" s="43">
        <v>0.66533754888564201</v>
      </c>
      <c r="AA848" s="43"/>
      <c r="AB848" s="43">
        <v>-12.934367677757843</v>
      </c>
      <c r="AC848" s="43">
        <v>-4.7882836622872658</v>
      </c>
      <c r="AD848" s="43">
        <v>7.0949513087998453</v>
      </c>
      <c r="AE848" s="43">
        <v>9.5694662456114354E-2</v>
      </c>
      <c r="AF848" s="43">
        <v>-1.2269571192895761</v>
      </c>
      <c r="AG848" s="43">
        <v>-0.38206970647941357</v>
      </c>
    </row>
    <row r="849" spans="14:33" x14ac:dyDescent="0.25">
      <c r="N849" s="43">
        <v>9.0935288568472998</v>
      </c>
      <c r="O849" s="43">
        <v>16.95777124716064</v>
      </c>
      <c r="P849" s="43">
        <v>64.649249145197615</v>
      </c>
      <c r="Q849" s="43">
        <v>1.3798881237788221</v>
      </c>
      <c r="R849" s="43">
        <v>1.6927711198319613</v>
      </c>
      <c r="S849" s="43">
        <v>2.0496806085478476</v>
      </c>
      <c r="U849" s="43">
        <v>-15.427151758333405</v>
      </c>
      <c r="V849" s="43">
        <v>5.1795425627149774</v>
      </c>
      <c r="W849" s="43">
        <v>75.196601510467119</v>
      </c>
      <c r="X849" s="43">
        <v>2.1196971935272026</v>
      </c>
      <c r="Y849" s="43">
        <v>0.39808321913201677</v>
      </c>
      <c r="Z849" s="43">
        <v>1.4844938012450648</v>
      </c>
      <c r="AA849" s="43"/>
      <c r="AB849" s="43">
        <v>-24.520680615180705</v>
      </c>
      <c r="AC849" s="43">
        <v>-11.778228684445663</v>
      </c>
      <c r="AD849" s="43">
        <v>10.547352365269511</v>
      </c>
      <c r="AE849" s="43">
        <v>0.73980906974838045</v>
      </c>
      <c r="AF849" s="43">
        <v>-1.2946879006999445</v>
      </c>
      <c r="AG849" s="43">
        <v>-0.56518680730278281</v>
      </c>
    </row>
    <row r="850" spans="14:33" x14ac:dyDescent="0.25">
      <c r="N850" s="43">
        <v>8.9882529517729601</v>
      </c>
      <c r="O850" s="43">
        <v>19.079984984235352</v>
      </c>
      <c r="P850" s="43">
        <v>61.922652468483257</v>
      </c>
      <c r="Q850" s="43">
        <v>2.6151216785806053</v>
      </c>
      <c r="R850" s="43">
        <v>2.0262919568971762</v>
      </c>
      <c r="S850" s="43">
        <v>1.7898719121789255</v>
      </c>
      <c r="U850" s="43">
        <v>-1.4633821895022323</v>
      </c>
      <c r="V850" s="43">
        <v>12.103473975492612</v>
      </c>
      <c r="W850" s="43">
        <v>72.908851123325832</v>
      </c>
      <c r="X850" s="43">
        <v>3.3926448059586956</v>
      </c>
      <c r="Y850" s="43">
        <v>0.50533041055270989</v>
      </c>
      <c r="Z850" s="43">
        <v>1.2513954195983603</v>
      </c>
      <c r="AA850" s="43"/>
      <c r="AB850" s="43">
        <v>-10.451635141275192</v>
      </c>
      <c r="AC850" s="43">
        <v>-6.9765110087427411</v>
      </c>
      <c r="AD850" s="43">
        <v>10.986198654842575</v>
      </c>
      <c r="AE850" s="43">
        <v>0.77752312737809004</v>
      </c>
      <c r="AF850" s="43">
        <v>-1.5209615463444663</v>
      </c>
      <c r="AG850" s="43">
        <v>-0.53847649258056518</v>
      </c>
    </row>
    <row r="851" spans="14:33" x14ac:dyDescent="0.25">
      <c r="N851" s="43">
        <v>15.952847784394599</v>
      </c>
      <c r="O851" s="43">
        <v>21.671268270007136</v>
      </c>
      <c r="P851" s="43">
        <v>61.964671713045881</v>
      </c>
      <c r="Q851" s="43">
        <v>2.0564075347372421</v>
      </c>
      <c r="R851" s="43">
        <v>1.8509271837462484</v>
      </c>
      <c r="S851" s="43">
        <v>1.122612029970937</v>
      </c>
      <c r="U851" s="43">
        <v>16.391271837876385</v>
      </c>
      <c r="V851" s="43">
        <v>6.8404695240327387</v>
      </c>
      <c r="W851" s="43">
        <v>71.04902921727529</v>
      </c>
      <c r="X851" s="43">
        <v>2.5608256908007117</v>
      </c>
      <c r="Y851" s="43">
        <v>0.44430411930603309</v>
      </c>
      <c r="Z851" s="43">
        <v>0.73416240644634645</v>
      </c>
      <c r="AA851" s="43"/>
      <c r="AB851" s="43">
        <v>0.43842405348178581</v>
      </c>
      <c r="AC851" s="43">
        <v>-14.830798745974398</v>
      </c>
      <c r="AD851" s="43">
        <v>9.0843575042294109</v>
      </c>
      <c r="AE851" s="43">
        <v>0.5044181560634694</v>
      </c>
      <c r="AF851" s="43">
        <v>-1.4066230644402153</v>
      </c>
      <c r="AG851" s="43">
        <v>-0.3884496235245905</v>
      </c>
    </row>
    <row r="852" spans="14:33" x14ac:dyDescent="0.25">
      <c r="N852" s="43">
        <v>10.322469552684002</v>
      </c>
      <c r="O852" s="43">
        <v>12.413635478334406</v>
      </c>
      <c r="P852" s="43">
        <v>56.002073427577308</v>
      </c>
      <c r="Q852" s="43">
        <v>2.556586534888194</v>
      </c>
      <c r="R852" s="43">
        <v>1.3647201982726949</v>
      </c>
      <c r="S852" s="43">
        <v>0.95493445543064881</v>
      </c>
      <c r="U852" s="43">
        <v>-4.2478415691166722</v>
      </c>
      <c r="V852" s="43">
        <v>4.2907090613575738</v>
      </c>
      <c r="W852" s="43">
        <v>58.815164915083727</v>
      </c>
      <c r="X852" s="43">
        <v>0.16529593417048177</v>
      </c>
      <c r="Y852" s="43">
        <v>0.65949081381974439</v>
      </c>
      <c r="Z852" s="43">
        <v>-3.1151661631814719E-2</v>
      </c>
      <c r="AA852" s="43"/>
      <c r="AB852" s="43">
        <v>-14.570311121800673</v>
      </c>
      <c r="AC852" s="43">
        <v>-8.1229264169768332</v>
      </c>
      <c r="AD852" s="43">
        <v>2.813091487506421</v>
      </c>
      <c r="AE852" s="43">
        <v>-2.3912906007177122</v>
      </c>
      <c r="AF852" s="43">
        <v>-0.70522938445295047</v>
      </c>
      <c r="AG852" s="43">
        <v>-0.98608611706246352</v>
      </c>
    </row>
    <row r="853" spans="14:33" x14ac:dyDescent="0.25">
      <c r="N853" s="43">
        <v>4.7793147370787255</v>
      </c>
      <c r="O853" s="43">
        <v>13.216313004205604</v>
      </c>
      <c r="P853" s="43">
        <v>51.993407302619062</v>
      </c>
      <c r="Q853" s="43">
        <v>1.8845656555341694</v>
      </c>
      <c r="R853" s="43">
        <v>1.0835675767115966</v>
      </c>
      <c r="S853" s="43">
        <v>0.97288977463169823</v>
      </c>
      <c r="U853" s="43">
        <v>-7.9667786123526492</v>
      </c>
      <c r="V853" s="43">
        <v>5.1299186850964738</v>
      </c>
      <c r="W853" s="43">
        <v>57.452759835378153</v>
      </c>
      <c r="X853" s="43">
        <v>0.1191776257434996</v>
      </c>
      <c r="Y853" s="43">
        <v>0.33687419731898194</v>
      </c>
      <c r="Z853" s="43">
        <v>0.45904203319099346</v>
      </c>
      <c r="AA853" s="43"/>
      <c r="AB853" s="43">
        <v>-12.746093349431375</v>
      </c>
      <c r="AC853" s="43">
        <v>-8.0863943191091305</v>
      </c>
      <c r="AD853" s="43">
        <v>5.4593525327590884</v>
      </c>
      <c r="AE853" s="43">
        <v>-1.7653880297906699</v>
      </c>
      <c r="AF853" s="43">
        <v>-0.74669337939261482</v>
      </c>
      <c r="AG853" s="43">
        <v>-0.51384774144070477</v>
      </c>
    </row>
    <row r="854" spans="14:33" x14ac:dyDescent="0.25">
      <c r="N854" s="43">
        <v>6.5369987865215977</v>
      </c>
      <c r="O854" s="43">
        <v>13.838729966436176</v>
      </c>
      <c r="P854" s="43">
        <v>56.790766345158843</v>
      </c>
      <c r="Q854" s="43">
        <v>1.7414744439572267</v>
      </c>
      <c r="R854" s="43">
        <v>1.3044629424268643</v>
      </c>
      <c r="S854" s="43">
        <v>0.87051822783383614</v>
      </c>
      <c r="U854" s="43">
        <v>1.5527155983932142</v>
      </c>
      <c r="V854" s="43">
        <v>10.056650452854557</v>
      </c>
      <c r="W854" s="43">
        <v>54.863646848814419</v>
      </c>
      <c r="X854" s="43">
        <v>1.0752585299809254</v>
      </c>
      <c r="Y854" s="43">
        <v>1.1551016745995268</v>
      </c>
      <c r="Z854" s="43">
        <v>0.3874202376770155</v>
      </c>
      <c r="AA854" s="43"/>
      <c r="AB854" s="43">
        <v>-4.9842831881283836</v>
      </c>
      <c r="AC854" s="43">
        <v>-3.782079513581619</v>
      </c>
      <c r="AD854" s="43">
        <v>-1.9271194963444245</v>
      </c>
      <c r="AE854" s="43">
        <v>-0.66621591397630142</v>
      </c>
      <c r="AF854" s="43">
        <v>-0.14936126782733747</v>
      </c>
      <c r="AG854" s="43">
        <v>-0.4830979901568207</v>
      </c>
    </row>
    <row r="855" spans="14:33" x14ac:dyDescent="0.25">
      <c r="N855" s="43">
        <v>11.287496047815999</v>
      </c>
      <c r="O855" s="43">
        <v>17.487776291430588</v>
      </c>
      <c r="P855" s="43">
        <v>59.91457646497097</v>
      </c>
      <c r="Q855" s="43">
        <v>2.582877251932794</v>
      </c>
      <c r="R855" s="43">
        <v>1.6002530950136737</v>
      </c>
      <c r="S855" s="43">
        <v>1.2468982988889765</v>
      </c>
      <c r="U855" s="43">
        <v>3.1729856037497601</v>
      </c>
      <c r="V855" s="43">
        <v>13.339204168264269</v>
      </c>
      <c r="W855" s="43">
        <v>53.844454186143473</v>
      </c>
      <c r="X855" s="43">
        <v>1.3616535974840462</v>
      </c>
      <c r="Y855" s="43">
        <v>1.3843946762810968</v>
      </c>
      <c r="Z855" s="43">
        <v>0.45457015786487492</v>
      </c>
      <c r="AA855" s="43"/>
      <c r="AB855" s="43">
        <v>-8.114510444066239</v>
      </c>
      <c r="AC855" s="43">
        <v>-4.1485721231663195</v>
      </c>
      <c r="AD855" s="43">
        <v>-6.0701222788275002</v>
      </c>
      <c r="AE855" s="43">
        <v>-1.2212236544487478</v>
      </c>
      <c r="AF855" s="43">
        <v>-0.21585841873257691</v>
      </c>
      <c r="AG855" s="43">
        <v>-0.79232814102410165</v>
      </c>
    </row>
    <row r="856" spans="14:33" x14ac:dyDescent="0.25">
      <c r="N856" s="43">
        <v>10.814691117694784</v>
      </c>
      <c r="O856" s="43">
        <v>12.343589634810655</v>
      </c>
      <c r="P856" s="43">
        <v>61.143067106685379</v>
      </c>
      <c r="Q856" s="43">
        <v>1.3659266909059833</v>
      </c>
      <c r="R856" s="43">
        <v>1.8350556106591458</v>
      </c>
      <c r="S856" s="43">
        <v>1.245966114671444</v>
      </c>
      <c r="U856" s="43">
        <v>-6.3592330766601552</v>
      </c>
      <c r="V856" s="43">
        <v>7.8138471827584164</v>
      </c>
      <c r="W856" s="43">
        <v>73.012822417866758</v>
      </c>
      <c r="X856" s="43">
        <v>1.4275932771320623</v>
      </c>
      <c r="Y856" s="43">
        <v>1.1126854712488403</v>
      </c>
      <c r="Z856" s="43">
        <v>0.6174822849888556</v>
      </c>
      <c r="AA856" s="43"/>
      <c r="AB856" s="43">
        <v>-17.173924194354939</v>
      </c>
      <c r="AC856" s="43">
        <v>-4.529742452052238</v>
      </c>
      <c r="AD856" s="43">
        <v>11.869755311181382</v>
      </c>
      <c r="AE856" s="43">
        <v>6.1666586226079109E-2</v>
      </c>
      <c r="AF856" s="43">
        <v>-0.72237013941030548</v>
      </c>
      <c r="AG856" s="43">
        <v>-0.62848382968258842</v>
      </c>
    </row>
    <row r="857" spans="14:33" x14ac:dyDescent="0.25">
      <c r="N857" s="43">
        <v>7.1041241179680554</v>
      </c>
      <c r="O857" s="43">
        <v>14.838221166676613</v>
      </c>
      <c r="P857" s="43">
        <v>64.818463833475747</v>
      </c>
      <c r="Q857" s="43">
        <v>0.77242994089765582</v>
      </c>
      <c r="R857" s="43">
        <v>2.0861964270373754</v>
      </c>
      <c r="S857" s="43">
        <v>0.74003602545988545</v>
      </c>
      <c r="U857" s="43">
        <v>-0.31019786695529972</v>
      </c>
      <c r="V857" s="43">
        <v>11.174072159095022</v>
      </c>
      <c r="W857" s="43">
        <v>68.675116006708066</v>
      </c>
      <c r="X857" s="43">
        <v>0.31985864669781044</v>
      </c>
      <c r="Y857" s="43">
        <v>1.2412593306106616</v>
      </c>
      <c r="Z857" s="43">
        <v>0.44630269841965536</v>
      </c>
      <c r="AA857" s="43"/>
      <c r="AB857" s="43">
        <v>-7.4143219849233555</v>
      </c>
      <c r="AC857" s="43">
        <v>-3.6641490075815901</v>
      </c>
      <c r="AD857" s="43">
        <v>3.8566521732323249</v>
      </c>
      <c r="AE857" s="43">
        <v>-0.45257129419984538</v>
      </c>
      <c r="AF857" s="43">
        <v>-0.84493709642671355</v>
      </c>
      <c r="AG857" s="43">
        <v>-0.29373332704023003</v>
      </c>
    </row>
    <row r="858" spans="14:33" x14ac:dyDescent="0.25">
      <c r="N858" s="43">
        <v>15.493428361819269</v>
      </c>
      <c r="O858" s="43">
        <v>15.046532322106957</v>
      </c>
      <c r="P858" s="43">
        <v>57.60349453451213</v>
      </c>
      <c r="Q858" s="43">
        <v>1.5660967783021691</v>
      </c>
      <c r="R858" s="43">
        <v>1.2540761035725316</v>
      </c>
      <c r="S858" s="43">
        <v>1.4308329685923424</v>
      </c>
      <c r="U858" s="43">
        <v>-4.1799654932695125</v>
      </c>
      <c r="V858" s="43">
        <v>16.469768222239487</v>
      </c>
      <c r="W858" s="43">
        <v>70.880378610776532</v>
      </c>
      <c r="X858" s="43">
        <v>1.5732092891712743</v>
      </c>
      <c r="Y858" s="43">
        <v>0.60867113559823738</v>
      </c>
      <c r="Z858" s="43">
        <v>0.70149953829267564</v>
      </c>
      <c r="AA858" s="43"/>
      <c r="AB858" s="43">
        <v>-19.673393855088783</v>
      </c>
      <c r="AC858" s="43">
        <v>1.4232359001325305</v>
      </c>
      <c r="AD858" s="43">
        <v>13.2768840762644</v>
      </c>
      <c r="AE858" s="43">
        <v>7.1125108691053361E-3</v>
      </c>
      <c r="AF858" s="43">
        <v>-0.64540496797429425</v>
      </c>
      <c r="AG858" s="43">
        <v>-0.7293334302996668</v>
      </c>
    </row>
    <row r="859" spans="14:33" x14ac:dyDescent="0.25">
      <c r="N859" s="43">
        <v>6.9496663249989394</v>
      </c>
      <c r="O859" s="43">
        <v>15.683435935629149</v>
      </c>
      <c r="P859" s="43">
        <v>64.668712145422916</v>
      </c>
      <c r="Q859" s="43">
        <v>1.5367272265494782</v>
      </c>
      <c r="R859" s="43">
        <v>2.3564791319794587</v>
      </c>
      <c r="S859" s="43">
        <v>1.3792685860071934</v>
      </c>
      <c r="U859" s="43">
        <v>-5.8295593709854936</v>
      </c>
      <c r="V859" s="43">
        <v>11.717904870796739</v>
      </c>
      <c r="W859" s="43">
        <v>71.876389493236147</v>
      </c>
      <c r="X859" s="43">
        <v>0.97210318445479671</v>
      </c>
      <c r="Y859" s="43">
        <v>1.8298392345912033</v>
      </c>
      <c r="Z859" s="43">
        <v>0.45215807610411407</v>
      </c>
      <c r="AA859" s="43"/>
      <c r="AB859" s="43">
        <v>-12.779225695984433</v>
      </c>
      <c r="AC859" s="43">
        <v>-3.9655310648324091</v>
      </c>
      <c r="AD859" s="43">
        <v>7.2076773478132328</v>
      </c>
      <c r="AE859" s="43">
        <v>-0.56462404209468164</v>
      </c>
      <c r="AF859" s="43">
        <v>-0.52663989738825556</v>
      </c>
      <c r="AG859" s="43">
        <v>-0.92711050990307931</v>
      </c>
    </row>
    <row r="860" spans="14:33" x14ac:dyDescent="0.25">
      <c r="N860" s="43">
        <v>4.5976046575560936</v>
      </c>
      <c r="O860" s="43">
        <v>12.60223483787964</v>
      </c>
      <c r="P860" s="43">
        <v>63.455571466102512</v>
      </c>
      <c r="Q860" s="43">
        <v>1.2799224717314139</v>
      </c>
      <c r="R860" s="43">
        <v>1.9678257521638733</v>
      </c>
      <c r="S860" s="43">
        <v>1.069539573435982</v>
      </c>
      <c r="U860" s="43">
        <v>-3.4416278900641899</v>
      </c>
      <c r="V860" s="43">
        <v>6.003398485799524</v>
      </c>
      <c r="W860" s="43">
        <v>65.216672546065809</v>
      </c>
      <c r="X860" s="43">
        <v>0.54811910123091734</v>
      </c>
      <c r="Y860" s="43">
        <v>1.412155362689274</v>
      </c>
      <c r="Z860" s="43">
        <v>0.50745594665485094</v>
      </c>
      <c r="AA860" s="43"/>
      <c r="AB860" s="43">
        <v>-8.0392325476202835</v>
      </c>
      <c r="AC860" s="43">
        <v>-6.5988363520801165</v>
      </c>
      <c r="AD860" s="43">
        <v>1.7611010799632978</v>
      </c>
      <c r="AE860" s="43">
        <v>-0.7318033705004966</v>
      </c>
      <c r="AF860" s="43">
        <v>-0.55567038947459946</v>
      </c>
      <c r="AG860" s="43">
        <v>-0.56208362678113122</v>
      </c>
    </row>
    <row r="861" spans="14:33" x14ac:dyDescent="0.25">
      <c r="N861" s="43">
        <v>12.644084473960328</v>
      </c>
      <c r="O861" s="43">
        <v>12.32143519232436</v>
      </c>
      <c r="P861" s="43">
        <v>56.92689427296424</v>
      </c>
      <c r="Q861" s="43">
        <v>0.81990318121148864</v>
      </c>
      <c r="R861" s="43">
        <v>2.1688995237482178</v>
      </c>
      <c r="S861" s="43">
        <v>1.3786281140921921</v>
      </c>
      <c r="U861" s="43">
        <v>-2.2283337835486354</v>
      </c>
      <c r="V861" s="43">
        <v>11.506882327023343</v>
      </c>
      <c r="W861" s="43">
        <v>71.919160123494152</v>
      </c>
      <c r="X861" s="43">
        <v>0.85986473544391318</v>
      </c>
      <c r="Y861" s="43">
        <v>1.6415219569352557</v>
      </c>
      <c r="Z861" s="43">
        <v>1.0623010394158159</v>
      </c>
      <c r="AA861" s="43"/>
      <c r="AB861" s="43">
        <v>-14.872418257508963</v>
      </c>
      <c r="AC861" s="43">
        <v>-0.81455286530101667</v>
      </c>
      <c r="AD861" s="43">
        <v>14.992265850529909</v>
      </c>
      <c r="AE861" s="43">
        <v>3.99615542324245E-2</v>
      </c>
      <c r="AF861" s="43">
        <v>-0.52737756681296211</v>
      </c>
      <c r="AG861" s="43">
        <v>-0.31632707467637627</v>
      </c>
    </row>
    <row r="862" spans="14:33" x14ac:dyDescent="0.25">
      <c r="N862" s="43">
        <v>9.8599598175774599</v>
      </c>
      <c r="O862" s="43">
        <v>13.311624738770744</v>
      </c>
      <c r="P862" s="43">
        <v>66.483829903709548</v>
      </c>
      <c r="Q862" s="43">
        <v>0.87618439914973212</v>
      </c>
      <c r="R862" s="43">
        <v>1.0942522720426313</v>
      </c>
      <c r="S862" s="43">
        <v>0.95023439229793694</v>
      </c>
      <c r="U862" s="43">
        <v>1.8024818541011969</v>
      </c>
      <c r="V862" s="43">
        <v>11.733420955061813</v>
      </c>
      <c r="W862" s="43">
        <v>73.100871216166624</v>
      </c>
      <c r="X862" s="43">
        <v>0.16042164299540185</v>
      </c>
      <c r="Y862" s="43">
        <v>1.1397261300773056</v>
      </c>
      <c r="Z862" s="43">
        <v>1.0431411365683332</v>
      </c>
      <c r="AA862" s="43"/>
      <c r="AB862" s="43">
        <v>-8.0574779634762628</v>
      </c>
      <c r="AC862" s="43">
        <v>-1.5782037837089313</v>
      </c>
      <c r="AD862" s="43">
        <v>6.6170413124570695</v>
      </c>
      <c r="AE862" s="43">
        <v>-0.71576275615433027</v>
      </c>
      <c r="AF862" s="43">
        <v>4.5473858034674297E-2</v>
      </c>
      <c r="AG862" s="43">
        <v>9.2906744270396233E-2</v>
      </c>
    </row>
    <row r="863" spans="14:33" x14ac:dyDescent="0.25">
      <c r="N863" s="43">
        <v>11.189663248721832</v>
      </c>
      <c r="O863" s="43">
        <v>9.4161564099077992</v>
      </c>
      <c r="P863" s="43">
        <v>62.508504671157127</v>
      </c>
      <c r="Q863" s="43">
        <v>0.92234070805150592</v>
      </c>
      <c r="R863" s="43">
        <v>0.9236822587029645</v>
      </c>
      <c r="S863" s="43">
        <v>0.95566119595589238</v>
      </c>
      <c r="U863" s="43">
        <v>-2.2642098719088373</v>
      </c>
      <c r="V863" s="43">
        <v>4.4310201193674459</v>
      </c>
      <c r="W863" s="43">
        <v>67.084745776164993</v>
      </c>
      <c r="X863" s="43">
        <v>0.32109238964781461</v>
      </c>
      <c r="Y863" s="43">
        <v>0.61489987429125958</v>
      </c>
      <c r="Z863" s="43">
        <v>0.99337082575524005</v>
      </c>
      <c r="AA863" s="43"/>
      <c r="AB863" s="43">
        <v>-13.45387312063067</v>
      </c>
      <c r="AC863" s="43">
        <v>-4.9851362905403542</v>
      </c>
      <c r="AD863" s="43">
        <v>4.5762411050078695</v>
      </c>
      <c r="AE863" s="43">
        <v>-0.60124831840369131</v>
      </c>
      <c r="AF863" s="43">
        <v>-0.30878238441170497</v>
      </c>
      <c r="AG863" s="43">
        <v>3.7709629799347694E-2</v>
      </c>
    </row>
    <row r="864" spans="14:33" x14ac:dyDescent="0.25">
      <c r="N864" s="43">
        <v>5.3426257749613919</v>
      </c>
      <c r="O864" s="43">
        <v>18.986550729276306</v>
      </c>
      <c r="P864" s="43">
        <v>56.497827841428567</v>
      </c>
      <c r="Q864" s="43">
        <v>1.6342577765237096</v>
      </c>
      <c r="R864" s="43">
        <v>1.1659460061365732</v>
      </c>
      <c r="S864" s="43">
        <v>0.35710842945938914</v>
      </c>
      <c r="U864" s="43">
        <v>-1.9381890234284924</v>
      </c>
      <c r="V864" s="43">
        <v>16.91648416051186</v>
      </c>
      <c r="W864" s="43">
        <v>60.162978486817401</v>
      </c>
      <c r="X864" s="43">
        <v>0.66209001372009224</v>
      </c>
      <c r="Y864" s="43">
        <v>0.43242692812185946</v>
      </c>
      <c r="Z864" s="43">
        <v>0.37388743736093377</v>
      </c>
      <c r="AA864" s="43"/>
      <c r="AB864" s="43">
        <v>-7.2808147983898843</v>
      </c>
      <c r="AC864" s="43">
        <v>-2.0700665687644459</v>
      </c>
      <c r="AD864" s="43">
        <v>3.6651506453888349</v>
      </c>
      <c r="AE864" s="43">
        <v>-0.9721677628036175</v>
      </c>
      <c r="AF864" s="43">
        <v>-0.73351907801471372</v>
      </c>
      <c r="AG864" s="43">
        <v>1.6779007901544615E-2</v>
      </c>
    </row>
    <row r="865" spans="14:33" x14ac:dyDescent="0.25">
      <c r="N865" s="43">
        <v>4.5770549923452064</v>
      </c>
      <c r="O865" s="43">
        <v>14.240578908101327</v>
      </c>
      <c r="P865" s="43">
        <v>57.771255873909531</v>
      </c>
      <c r="Q865" s="43">
        <v>1.6357957396872689</v>
      </c>
      <c r="R865" s="43">
        <v>1.3602989048276404</v>
      </c>
      <c r="S865" s="43">
        <v>0.4831054227019464</v>
      </c>
      <c r="U865" s="43">
        <v>-6.5613398293588672</v>
      </c>
      <c r="V865" s="43">
        <v>8.8565002872060994</v>
      </c>
      <c r="W865" s="43">
        <v>64.657842357417124</v>
      </c>
      <c r="X865" s="43">
        <v>1.0378220558605682</v>
      </c>
      <c r="Y865" s="43">
        <v>0.86844684261744365</v>
      </c>
      <c r="Z865" s="43">
        <v>9.2885492478583451E-2</v>
      </c>
      <c r="AA865" s="43"/>
      <c r="AB865" s="43">
        <v>-11.138394821704074</v>
      </c>
      <c r="AC865" s="43">
        <v>-5.3840786208952265</v>
      </c>
      <c r="AD865" s="43">
        <v>6.8865864835075898</v>
      </c>
      <c r="AE865" s="43">
        <v>-0.59797368382670069</v>
      </c>
      <c r="AF865" s="43">
        <v>-0.49185206221019673</v>
      </c>
      <c r="AG865" s="43">
        <v>-0.39021993022336293</v>
      </c>
    </row>
    <row r="866" spans="14:33" x14ac:dyDescent="0.25">
      <c r="N866" s="43">
        <v>4.3555609528562353</v>
      </c>
      <c r="O866" s="43">
        <v>14.981720264199542</v>
      </c>
      <c r="P866" s="43">
        <v>65.299753792656489</v>
      </c>
      <c r="Q866" s="43">
        <v>1.8200913151351723</v>
      </c>
      <c r="R866" s="43">
        <v>1.4815780338463695</v>
      </c>
      <c r="S866" s="43">
        <v>0.45827920155630131</v>
      </c>
      <c r="U866" s="43">
        <v>-4.1162600124548909</v>
      </c>
      <c r="V866" s="43">
        <v>-2.7004892866791046</v>
      </c>
      <c r="W866" s="43">
        <v>70.748242473354367</v>
      </c>
      <c r="X866" s="43">
        <v>1.0312340103673652</v>
      </c>
      <c r="Y866" s="43">
        <v>1.5883971612360781</v>
      </c>
      <c r="Z866" s="43">
        <v>1.2920544594221752</v>
      </c>
      <c r="AA866" s="43"/>
      <c r="AB866" s="43">
        <v>-8.4718209653111263</v>
      </c>
      <c r="AC866" s="43">
        <v>-17.682209550878646</v>
      </c>
      <c r="AD866" s="43">
        <v>5.4484886806978752</v>
      </c>
      <c r="AE866" s="43">
        <v>-0.78885730476780702</v>
      </c>
      <c r="AF866" s="43">
        <v>0.10681912738970853</v>
      </c>
      <c r="AG866" s="43">
        <v>0.83377525786587392</v>
      </c>
    </row>
    <row r="867" spans="14:33" x14ac:dyDescent="0.25">
      <c r="N867" s="43">
        <v>9.7123893530274596</v>
      </c>
      <c r="O867" s="43">
        <v>16.754206678429689</v>
      </c>
      <c r="P867" s="43">
        <v>58.48334386460332</v>
      </c>
      <c r="Q867" s="43">
        <v>2.269189728281904</v>
      </c>
      <c r="R867" s="43">
        <v>1.1393771800178099</v>
      </c>
      <c r="S867" s="43">
        <v>1.20465857893939</v>
      </c>
      <c r="U867" s="43">
        <v>-4.7891743737407469E-2</v>
      </c>
      <c r="V867" s="43">
        <v>4.2943636385353097</v>
      </c>
      <c r="W867" s="43">
        <v>61.558991783810328</v>
      </c>
      <c r="X867" s="43">
        <v>0.68697663726955693</v>
      </c>
      <c r="Y867" s="43">
        <v>0.48743513840698011</v>
      </c>
      <c r="Z867" s="43">
        <v>0.51173866191867556</v>
      </c>
      <c r="AA867" s="43"/>
      <c r="AB867" s="43">
        <v>-9.7602810967648672</v>
      </c>
      <c r="AC867" s="43">
        <v>-12.45984303989438</v>
      </c>
      <c r="AD867" s="43">
        <v>3.075647919207007</v>
      </c>
      <c r="AE867" s="43">
        <v>-1.5822130910123473</v>
      </c>
      <c r="AF867" s="43">
        <v>-0.6519420416108298</v>
      </c>
      <c r="AG867" s="43">
        <v>-0.69291991702071432</v>
      </c>
    </row>
    <row r="868" spans="14:33" x14ac:dyDescent="0.25">
      <c r="N868" s="43">
        <v>10.134169934711588</v>
      </c>
      <c r="O868" s="43">
        <v>14.565377954644152</v>
      </c>
      <c r="P868" s="43">
        <v>58.072843581831393</v>
      </c>
      <c r="Q868" s="43">
        <v>1.7873343519567948</v>
      </c>
      <c r="R868" s="43">
        <v>0.84057950136715487</v>
      </c>
      <c r="S868" s="43">
        <v>1.0423580914498534</v>
      </c>
      <c r="U868" s="43">
        <v>-1.0352904200114619</v>
      </c>
      <c r="V868" s="43">
        <v>6.0841492722333887</v>
      </c>
      <c r="W868" s="43">
        <v>68.435622856598343</v>
      </c>
      <c r="X868" s="43">
        <v>0.79230301104838752</v>
      </c>
      <c r="Y868" s="43">
        <v>0.6530645977731786</v>
      </c>
      <c r="Z868" s="43">
        <v>0.85316741256526152</v>
      </c>
      <c r="AA868" s="43"/>
      <c r="AB868" s="43">
        <v>-11.16946035472305</v>
      </c>
      <c r="AC868" s="43">
        <v>-8.4812286824107623</v>
      </c>
      <c r="AD868" s="43">
        <v>10.362779274766948</v>
      </c>
      <c r="AE868" s="43">
        <v>-0.99503134090840717</v>
      </c>
      <c r="AF868" s="43">
        <v>-0.1875149035939763</v>
      </c>
      <c r="AG868" s="43">
        <v>-0.18919067888459182</v>
      </c>
    </row>
    <row r="869" spans="14:33" x14ac:dyDescent="0.25">
      <c r="N869" s="43">
        <v>12.694749678301697</v>
      </c>
      <c r="O869" s="43">
        <v>15.975566420324348</v>
      </c>
      <c r="P869" s="43">
        <v>58.241853250100291</v>
      </c>
      <c r="Q869" s="43">
        <v>1.5769598860157632</v>
      </c>
      <c r="R869" s="43">
        <v>1.0616933081386533</v>
      </c>
      <c r="S869" s="43">
        <v>0.89336287125899172</v>
      </c>
      <c r="U869" s="43">
        <v>4.69385104136152</v>
      </c>
      <c r="V869" s="43">
        <v>9.9413033938811228</v>
      </c>
      <c r="W869" s="43">
        <v>66.818341689464219</v>
      </c>
      <c r="X869" s="43">
        <v>1.1555179948689716</v>
      </c>
      <c r="Y869" s="43">
        <v>0.55092209609299791</v>
      </c>
      <c r="Z869" s="43">
        <v>0.74971271358073888</v>
      </c>
      <c r="AA869" s="43"/>
      <c r="AB869" s="43">
        <v>-8.0008986369401782</v>
      </c>
      <c r="AC869" s="43">
        <v>-6.0342630264432247</v>
      </c>
      <c r="AD869" s="43">
        <v>8.5764884393639296</v>
      </c>
      <c r="AE869" s="43">
        <v>-0.4214418911467917</v>
      </c>
      <c r="AF869" s="43">
        <v>-0.51077121204565534</v>
      </c>
      <c r="AG869" s="43">
        <v>-0.14365015767825284</v>
      </c>
    </row>
    <row r="870" spans="14:33" x14ac:dyDescent="0.25">
      <c r="N870" s="43">
        <v>6.8026320446923281</v>
      </c>
      <c r="O870" s="43">
        <v>18.030317007876263</v>
      </c>
      <c r="P870" s="43">
        <v>62.3863364512343</v>
      </c>
      <c r="Q870" s="43">
        <v>2.5348182217912423</v>
      </c>
      <c r="R870" s="43">
        <v>1.5263917025956877</v>
      </c>
      <c r="S870" s="43">
        <v>1.2612982401270108</v>
      </c>
      <c r="U870" s="43">
        <v>-1.2961423670790146</v>
      </c>
      <c r="V870" s="43">
        <v>8.1587765331920714</v>
      </c>
      <c r="W870" s="43">
        <v>61.87625466636996</v>
      </c>
      <c r="X870" s="43">
        <v>1.0584757320463403</v>
      </c>
      <c r="Y870" s="43">
        <v>0.78524328627059725</v>
      </c>
      <c r="Z870" s="43">
        <v>0.83727951348091489</v>
      </c>
      <c r="AA870" s="43"/>
      <c r="AB870" s="43">
        <v>-8.0987744117713429</v>
      </c>
      <c r="AC870" s="43">
        <v>-9.8715404746841919</v>
      </c>
      <c r="AD870" s="43">
        <v>-0.51008178486433675</v>
      </c>
      <c r="AE870" s="43">
        <v>-1.476342489744902</v>
      </c>
      <c r="AF870" s="43">
        <v>-0.74114841632509032</v>
      </c>
      <c r="AG870" s="43">
        <v>-0.42401872664609597</v>
      </c>
    </row>
    <row r="871" spans="14:33" x14ac:dyDescent="0.25">
      <c r="N871" s="43">
        <v>12.431793339508495</v>
      </c>
      <c r="O871" s="43">
        <v>19.67847100943888</v>
      </c>
      <c r="P871" s="43">
        <v>58.21181371214373</v>
      </c>
      <c r="Q871" s="43">
        <v>3.1548425292051157</v>
      </c>
      <c r="R871" s="43">
        <v>1.0734920064279685</v>
      </c>
      <c r="S871" s="43">
        <v>0.71399172078835904</v>
      </c>
      <c r="U871" s="43">
        <v>-2.6235549017105546</v>
      </c>
      <c r="V871" s="43">
        <v>12.821978537529892</v>
      </c>
      <c r="W871" s="43">
        <v>69.089870137265933</v>
      </c>
      <c r="X871" s="43">
        <v>1.1629207018176411</v>
      </c>
      <c r="Y871" s="43">
        <v>0.22536234743543468</v>
      </c>
      <c r="Z871" s="43">
        <v>8.0553083195980438E-2</v>
      </c>
      <c r="AA871" s="43"/>
      <c r="AB871" s="43">
        <v>-15.055348241219049</v>
      </c>
      <c r="AC871" s="43">
        <v>-6.8564924719089859</v>
      </c>
      <c r="AD871" s="43">
        <v>10.878056425122203</v>
      </c>
      <c r="AE871" s="43">
        <v>-1.9919218273874746</v>
      </c>
      <c r="AF871" s="43">
        <v>-0.8481296589925339</v>
      </c>
      <c r="AG871" s="43">
        <v>-0.63343863759237862</v>
      </c>
    </row>
    <row r="872" spans="14:33" x14ac:dyDescent="0.25">
      <c r="N872" s="43">
        <v>10.869965816801189</v>
      </c>
      <c r="O872" s="43">
        <v>9.984235543377519</v>
      </c>
      <c r="P872" s="43">
        <v>66.276022873902704</v>
      </c>
      <c r="Q872" s="43">
        <v>1.8465361620917902</v>
      </c>
      <c r="R872" s="43">
        <v>1.4188275598479159</v>
      </c>
      <c r="S872" s="43">
        <v>1.2759185117997565</v>
      </c>
      <c r="U872" s="43">
        <v>1.273903376111339</v>
      </c>
      <c r="V872" s="43">
        <v>3.5612451899088886</v>
      </c>
      <c r="W872" s="43">
        <v>66.073904153687593</v>
      </c>
      <c r="X872" s="43">
        <v>1.0466152951748933</v>
      </c>
      <c r="Y872" s="43">
        <v>1.3043891967372974</v>
      </c>
      <c r="Z872" s="43">
        <v>1.0886096281298545</v>
      </c>
      <c r="AA872" s="43"/>
      <c r="AB872" s="43">
        <v>-9.5960624406898507</v>
      </c>
      <c r="AC872" s="43">
        <v>-6.4229903534686299</v>
      </c>
      <c r="AD872" s="43">
        <v>-0.20211872021511146</v>
      </c>
      <c r="AE872" s="43">
        <v>-0.79992086691689679</v>
      </c>
      <c r="AF872" s="43">
        <v>-0.11443836311061846</v>
      </c>
      <c r="AG872" s="43">
        <v>-0.18730888366990187</v>
      </c>
    </row>
    <row r="873" spans="14:33" x14ac:dyDescent="0.25">
      <c r="N873" s="43">
        <v>10.449536996956168</v>
      </c>
      <c r="O873" s="43">
        <v>15.034672658550864</v>
      </c>
      <c r="P873" s="43">
        <v>68.879303455744193</v>
      </c>
      <c r="Q873" s="43">
        <v>2.4888015796528498</v>
      </c>
      <c r="R873" s="43">
        <v>1.0062712211534328</v>
      </c>
      <c r="S873" s="43">
        <v>1.5834776860450819</v>
      </c>
      <c r="U873" s="43">
        <v>-3.8998409523648641</v>
      </c>
      <c r="V873" s="43">
        <v>6.3628510354637777</v>
      </c>
      <c r="W873" s="43">
        <v>66.999887181581798</v>
      </c>
      <c r="X873" s="43">
        <v>1.081013456686158</v>
      </c>
      <c r="Y873" s="43">
        <v>0.40439879994754979</v>
      </c>
      <c r="Z873" s="43">
        <v>1.2326217615603754</v>
      </c>
      <c r="AA873" s="43"/>
      <c r="AB873" s="43">
        <v>-14.349377949321031</v>
      </c>
      <c r="AC873" s="43">
        <v>-8.6718216230870855</v>
      </c>
      <c r="AD873" s="43">
        <v>-1.8794162741623974</v>
      </c>
      <c r="AE873" s="43">
        <v>-1.4077881229666918</v>
      </c>
      <c r="AF873" s="43">
        <v>-0.60187242120588291</v>
      </c>
      <c r="AG873" s="43">
        <v>-0.35085592448470648</v>
      </c>
    </row>
    <row r="874" spans="14:33" x14ac:dyDescent="0.25">
      <c r="N874" s="43">
        <v>14.262195687417389</v>
      </c>
      <c r="O874" s="43">
        <v>9.7361014135062973</v>
      </c>
      <c r="P874" s="43">
        <v>58.711327013472967</v>
      </c>
      <c r="Q874" s="43">
        <v>1.1667317488407358</v>
      </c>
      <c r="R874" s="43">
        <v>1.6957584411323334</v>
      </c>
      <c r="S874" s="43">
        <v>0.75681610343585481</v>
      </c>
      <c r="U874" s="43">
        <v>4.388186790922993</v>
      </c>
      <c r="V874" s="43">
        <v>-2.8869740011038929</v>
      </c>
      <c r="W874" s="43">
        <v>56.327496550646401</v>
      </c>
      <c r="X874" s="43">
        <v>0.97760848353215957</v>
      </c>
      <c r="Y874" s="43">
        <v>1.8497185642287681</v>
      </c>
      <c r="Z874" s="43">
        <v>1.3177205616910044</v>
      </c>
      <c r="AA874" s="43"/>
      <c r="AB874" s="43">
        <v>-9.8740088964943951</v>
      </c>
      <c r="AC874" s="43">
        <v>-12.62307541461019</v>
      </c>
      <c r="AD874" s="43">
        <v>-2.3838304628265639</v>
      </c>
      <c r="AE874" s="43">
        <v>-0.18912326530857618</v>
      </c>
      <c r="AF874" s="43">
        <v>0.15396012309643461</v>
      </c>
      <c r="AG874" s="43">
        <v>0.56090445825514956</v>
      </c>
    </row>
    <row r="875" spans="14:33" x14ac:dyDescent="0.25">
      <c r="N875" s="43">
        <v>7.6502048989115083</v>
      </c>
      <c r="O875" s="43">
        <v>17.227768824045746</v>
      </c>
      <c r="P875" s="43">
        <v>57.849713585146809</v>
      </c>
      <c r="Q875" s="43">
        <v>0.62959939802590215</v>
      </c>
      <c r="R875" s="43">
        <v>1.4733356613876674</v>
      </c>
      <c r="S875" s="43">
        <v>0.80909565590212884</v>
      </c>
      <c r="U875" s="43">
        <v>-6.7237640367017422</v>
      </c>
      <c r="V875" s="43">
        <v>8.603061045913087</v>
      </c>
      <c r="W875" s="43">
        <v>70.228618567871123</v>
      </c>
      <c r="X875" s="43">
        <v>0.71593526954716413</v>
      </c>
      <c r="Y875" s="43">
        <v>0.76021878956511169</v>
      </c>
      <c r="Z875" s="43">
        <v>1.0301028176983351</v>
      </c>
      <c r="AA875" s="43"/>
      <c r="AB875" s="43">
        <v>-14.373968935613251</v>
      </c>
      <c r="AC875" s="43">
        <v>-8.6247077781326595</v>
      </c>
      <c r="AD875" s="43">
        <v>12.378904982724315</v>
      </c>
      <c r="AE875" s="43">
        <v>8.6335871521261973E-2</v>
      </c>
      <c r="AF875" s="43">
        <v>-0.71311687182255579</v>
      </c>
      <c r="AG875" s="43">
        <v>0.22100716179620628</v>
      </c>
    </row>
    <row r="876" spans="14:33" x14ac:dyDescent="0.25">
      <c r="N876" s="43">
        <v>9.7244183601342336</v>
      </c>
      <c r="O876" s="43">
        <v>19.047207541945909</v>
      </c>
      <c r="P876" s="43">
        <v>65.216578647866484</v>
      </c>
      <c r="Q876" s="43">
        <v>1.0004909833366429</v>
      </c>
      <c r="R876" s="43">
        <v>1.3528761563619203</v>
      </c>
      <c r="S876" s="43">
        <v>0.88820075702592627</v>
      </c>
      <c r="U876" s="43">
        <v>-8.6311891776685385</v>
      </c>
      <c r="V876" s="43">
        <v>4.3039670786491788</v>
      </c>
      <c r="W876" s="43">
        <v>70.129274756669005</v>
      </c>
      <c r="X876" s="43">
        <v>0.37090576361811523</v>
      </c>
      <c r="Y876" s="43">
        <v>1.2233928352531047</v>
      </c>
      <c r="Z876" s="43">
        <v>0.82742318870517018</v>
      </c>
      <c r="AA876" s="43"/>
      <c r="AB876" s="43">
        <v>-18.355607537802772</v>
      </c>
      <c r="AC876" s="43">
        <v>-14.743240463296731</v>
      </c>
      <c r="AD876" s="43">
        <v>4.9126961088025221</v>
      </c>
      <c r="AE876" s="43">
        <v>-0.62958521971852754</v>
      </c>
      <c r="AF876" s="43">
        <v>-0.12948332110881561</v>
      </c>
      <c r="AG876" s="43">
        <v>-6.0777568320756127E-2</v>
      </c>
    </row>
    <row r="877" spans="14:33" x14ac:dyDescent="0.25">
      <c r="N877" s="43">
        <v>8.9244051774145916</v>
      </c>
      <c r="O877" s="43">
        <v>14.880627940767877</v>
      </c>
      <c r="P877" s="43">
        <v>63.948839801716829</v>
      </c>
      <c r="Q877" s="43">
        <v>0.68541407599250115</v>
      </c>
      <c r="R877" s="43">
        <v>2.2136679436529199</v>
      </c>
      <c r="S877" s="43">
        <v>1.069869279435232</v>
      </c>
      <c r="U877" s="43">
        <v>-3.3393180865355219</v>
      </c>
      <c r="V877" s="43">
        <v>4.7561345842550802</v>
      </c>
      <c r="W877" s="43">
        <v>70.59488812770465</v>
      </c>
      <c r="X877" s="43">
        <v>0.55016654954392719</v>
      </c>
      <c r="Y877" s="43">
        <v>1.8080141103317238</v>
      </c>
      <c r="Z877" s="43">
        <v>1.1220498990208814</v>
      </c>
      <c r="AA877" s="43"/>
      <c r="AB877" s="43">
        <v>-12.263723263950114</v>
      </c>
      <c r="AC877" s="43">
        <v>-10.124493356512795</v>
      </c>
      <c r="AD877" s="43">
        <v>6.6460483259878176</v>
      </c>
      <c r="AE877" s="43">
        <v>-0.13524752644857396</v>
      </c>
      <c r="AF877" s="43">
        <v>-0.40565383332119614</v>
      </c>
      <c r="AG877" s="43">
        <v>5.2180619585649284E-2</v>
      </c>
    </row>
    <row r="878" spans="14:33" x14ac:dyDescent="0.25">
      <c r="N878" s="43">
        <v>9.4626658794008769</v>
      </c>
      <c r="O878" s="43">
        <v>22.019336299806888</v>
      </c>
      <c r="P878" s="43">
        <v>65.171064908475643</v>
      </c>
      <c r="Q878" s="43">
        <v>2.4039858245241144</v>
      </c>
      <c r="R878" s="43">
        <v>1.3723678879427026</v>
      </c>
      <c r="S878" s="43">
        <v>0.78532981922794798</v>
      </c>
      <c r="U878" s="43">
        <v>-8.0336830119320481</v>
      </c>
      <c r="V878" s="43">
        <v>13.40323670012093</v>
      </c>
      <c r="W878" s="43">
        <v>64.94248119106507</v>
      </c>
      <c r="X878" s="43">
        <v>-0.16980905651013042</v>
      </c>
      <c r="Y878" s="43">
        <v>1.9289410486199594</v>
      </c>
      <c r="Z878" s="43">
        <v>0.28794771736569197</v>
      </c>
      <c r="AA878" s="43"/>
      <c r="AB878" s="43">
        <v>-17.496348891332925</v>
      </c>
      <c r="AC878" s="43">
        <v>-8.6160995996859597</v>
      </c>
      <c r="AD878" s="43">
        <v>-0.2285837174105779</v>
      </c>
      <c r="AE878" s="43">
        <v>-2.5737948810342446</v>
      </c>
      <c r="AF878" s="43">
        <v>0.55657316067725671</v>
      </c>
      <c r="AG878" s="43">
        <v>-0.49738210186225601</v>
      </c>
    </row>
    <row r="879" spans="14:33" x14ac:dyDescent="0.25">
      <c r="N879" s="43">
        <v>14.326097510756334</v>
      </c>
      <c r="O879" s="43">
        <v>17.479018690345743</v>
      </c>
      <c r="P879" s="43">
        <v>66.366318776089457</v>
      </c>
      <c r="Q879" s="43">
        <v>1.7167604063094184</v>
      </c>
      <c r="R879" s="43">
        <v>1.5708137539150577</v>
      </c>
      <c r="S879" s="43">
        <v>1.254358430521328</v>
      </c>
      <c r="U879" s="43">
        <v>4.9310999155214166</v>
      </c>
      <c r="V879" s="43">
        <v>16.077782063239056</v>
      </c>
      <c r="W879" s="43">
        <v>64.928279165918681</v>
      </c>
      <c r="X879" s="43">
        <v>0.93094826084269189</v>
      </c>
      <c r="Y879" s="43">
        <v>1.353907403181273</v>
      </c>
      <c r="Z879" s="43">
        <v>1.392436595504408</v>
      </c>
      <c r="AA879" s="43"/>
      <c r="AB879" s="43">
        <v>-9.3949975952349174</v>
      </c>
      <c r="AC879" s="43">
        <v>-1.4012366271066863</v>
      </c>
      <c r="AD879" s="43">
        <v>-1.4380396101707738</v>
      </c>
      <c r="AE879" s="43">
        <v>-0.7858121454667264</v>
      </c>
      <c r="AF879" s="43">
        <v>-0.21690635073378464</v>
      </c>
      <c r="AG879" s="43">
        <v>0.13807816498307995</v>
      </c>
    </row>
    <row r="880" spans="14:33" x14ac:dyDescent="0.25">
      <c r="N880" s="43">
        <v>8.3534739857166667</v>
      </c>
      <c r="O880" s="43">
        <v>8.825494778137573</v>
      </c>
      <c r="P880" s="43">
        <v>64.488567855503931</v>
      </c>
      <c r="Q880" s="43">
        <v>1.3057148689755773</v>
      </c>
      <c r="R880" s="43">
        <v>2.7606596845867601</v>
      </c>
      <c r="S880" s="43">
        <v>0.91394775131588679</v>
      </c>
      <c r="U880" s="43">
        <v>-9.8131329044842293</v>
      </c>
      <c r="V880" s="43">
        <v>10.841599788555408</v>
      </c>
      <c r="W880" s="43">
        <v>60.864013734694517</v>
      </c>
      <c r="X880" s="43">
        <v>1.1948834988987196</v>
      </c>
      <c r="Y880" s="43">
        <v>2.4426736892009551</v>
      </c>
      <c r="Z880" s="43">
        <v>-2.5202653879208295E-2</v>
      </c>
      <c r="AA880" s="43"/>
      <c r="AB880" s="43">
        <v>-18.166606890200896</v>
      </c>
      <c r="AC880" s="43">
        <v>2.0161050104178355</v>
      </c>
      <c r="AD880" s="43">
        <v>-3.6245541208094152</v>
      </c>
      <c r="AE880" s="43">
        <v>-0.11083137007685773</v>
      </c>
      <c r="AF880" s="43">
        <v>-0.31798599538580485</v>
      </c>
      <c r="AG880" s="43">
        <v>-0.93915040519509507</v>
      </c>
    </row>
    <row r="881" spans="14:33" x14ac:dyDescent="0.25">
      <c r="N881" s="43">
        <v>7.6787160115209936</v>
      </c>
      <c r="O881" s="43">
        <v>11.25072881659862</v>
      </c>
      <c r="P881" s="43">
        <v>60.561599677372271</v>
      </c>
      <c r="Q881" s="43">
        <v>1.4554861747814056</v>
      </c>
      <c r="R881" s="43">
        <v>1.3631964164023342</v>
      </c>
      <c r="S881" s="43">
        <v>0.90317612906858491</v>
      </c>
      <c r="U881" s="43">
        <v>-8.4875026561420945</v>
      </c>
      <c r="V881" s="43">
        <v>14.242653366775434</v>
      </c>
      <c r="W881" s="43">
        <v>65.590769696829099</v>
      </c>
      <c r="X881" s="43">
        <v>0.46580903608499841</v>
      </c>
      <c r="Y881" s="43">
        <v>1.4485173640209421</v>
      </c>
      <c r="Z881" s="43">
        <v>0.47924630327018281</v>
      </c>
      <c r="AA881" s="43"/>
      <c r="AB881" s="43">
        <v>-16.166218667663088</v>
      </c>
      <c r="AC881" s="43">
        <v>2.991924550176813</v>
      </c>
      <c r="AD881" s="43">
        <v>5.0291700194568243</v>
      </c>
      <c r="AE881" s="43">
        <v>-0.98967713869640717</v>
      </c>
      <c r="AF881" s="43">
        <v>8.5320947618607826E-2</v>
      </c>
      <c r="AG881" s="43">
        <v>-0.42392982579840216</v>
      </c>
    </row>
    <row r="882" spans="14:33" x14ac:dyDescent="0.25">
      <c r="N882" s="43">
        <v>6.6586510699614667</v>
      </c>
      <c r="O882" s="43">
        <v>11.391482904664604</v>
      </c>
      <c r="P882" s="43">
        <v>59.29931372617321</v>
      </c>
      <c r="Q882" s="43">
        <v>0.94934304666493052</v>
      </c>
      <c r="R882" s="43">
        <v>1.5510671013117956</v>
      </c>
      <c r="S882" s="43">
        <v>0.95412336950258114</v>
      </c>
      <c r="U882" s="43">
        <v>2.5976459159545864</v>
      </c>
      <c r="V882" s="43">
        <v>-2.6380063361699722</v>
      </c>
      <c r="W882" s="43">
        <v>61.152052692206844</v>
      </c>
      <c r="X882" s="43">
        <v>0.37757091302310131</v>
      </c>
      <c r="Y882" s="43">
        <v>1.3608199015843394</v>
      </c>
      <c r="Z882" s="43">
        <v>0.32681333807830792</v>
      </c>
      <c r="AA882" s="43"/>
      <c r="AB882" s="43">
        <v>-4.0610051540068799</v>
      </c>
      <c r="AC882" s="43">
        <v>-14.029489240834577</v>
      </c>
      <c r="AD882" s="43">
        <v>1.8527389660336335</v>
      </c>
      <c r="AE882" s="43">
        <v>-0.57177213364182922</v>
      </c>
      <c r="AF882" s="43">
        <v>-0.19024719972745616</v>
      </c>
      <c r="AG882" s="43">
        <v>-0.62731003142427322</v>
      </c>
    </row>
    <row r="883" spans="14:33" x14ac:dyDescent="0.25">
      <c r="N883" s="43">
        <v>9.3174763598877366</v>
      </c>
      <c r="O883" s="43">
        <v>14.720602455158998</v>
      </c>
      <c r="P883" s="43">
        <v>64.895203700668915</v>
      </c>
      <c r="Q883" s="43">
        <v>1.9013209259753352</v>
      </c>
      <c r="R883" s="43">
        <v>1.1269715639583062</v>
      </c>
      <c r="S883" s="43">
        <v>0.66979888886988737</v>
      </c>
      <c r="U883" s="43">
        <v>-2.2500895498980813</v>
      </c>
      <c r="V883" s="43">
        <v>1.5460967345764121</v>
      </c>
      <c r="W883" s="43">
        <v>69.812263945268882</v>
      </c>
      <c r="X883" s="43">
        <v>1.4848684189173456</v>
      </c>
      <c r="Y883" s="43">
        <v>-0.16415213047899804</v>
      </c>
      <c r="Z883" s="43">
        <v>0.5538763387402611</v>
      </c>
      <c r="AA883" s="43"/>
      <c r="AB883" s="43">
        <v>-11.567565909785818</v>
      </c>
      <c r="AC883" s="43">
        <v>-13.174505720582586</v>
      </c>
      <c r="AD883" s="43">
        <v>4.9170602445999609</v>
      </c>
      <c r="AE883" s="43">
        <v>-0.41645250705798953</v>
      </c>
      <c r="AF883" s="43">
        <v>-1.2911236944373043</v>
      </c>
      <c r="AG883" s="43">
        <v>-0.11592255012962623</v>
      </c>
    </row>
    <row r="884" spans="14:33" x14ac:dyDescent="0.25">
      <c r="N884" s="43">
        <v>17.080302213609684</v>
      </c>
      <c r="O884" s="43">
        <v>18.751876472828918</v>
      </c>
      <c r="P884" s="43">
        <v>53.237497849660492</v>
      </c>
      <c r="Q884" s="43">
        <v>2.1364600518874624</v>
      </c>
      <c r="R884" s="43">
        <v>1.0833453227729617</v>
      </c>
      <c r="S884" s="43">
        <v>0.76093428392445772</v>
      </c>
      <c r="U884" s="43">
        <v>1.9846016341463313</v>
      </c>
      <c r="V884" s="43">
        <v>3.8769516566737106</v>
      </c>
      <c r="W884" s="43">
        <v>59.492753000073087</v>
      </c>
      <c r="X884" s="43">
        <v>0.73115747365082451</v>
      </c>
      <c r="Y884" s="43">
        <v>0.70403606013806297</v>
      </c>
      <c r="Z884" s="43">
        <v>0.64899649026607653</v>
      </c>
      <c r="AA884" s="43"/>
      <c r="AB884" s="43">
        <v>-15.095700579463355</v>
      </c>
      <c r="AC884" s="43">
        <v>-14.874924816155209</v>
      </c>
      <c r="AD884" s="43">
        <v>6.2552551504125953</v>
      </c>
      <c r="AE884" s="43">
        <v>-1.405302578236638</v>
      </c>
      <c r="AF884" s="43">
        <v>-0.37930926263489867</v>
      </c>
      <c r="AG884" s="43">
        <v>-0.11193779365838115</v>
      </c>
    </row>
    <row r="885" spans="14:33" x14ac:dyDescent="0.25">
      <c r="N885" s="43">
        <v>16.834947790087249</v>
      </c>
      <c r="O885" s="43">
        <v>16.151249275280737</v>
      </c>
      <c r="P885" s="43">
        <v>59.089807978259962</v>
      </c>
      <c r="Q885" s="43">
        <v>2.4228299366035007</v>
      </c>
      <c r="R885" s="43">
        <v>1.4635751194385132</v>
      </c>
      <c r="S885" s="43">
        <v>1.4677281408510341</v>
      </c>
      <c r="U885" s="43">
        <v>3.7287262695158963</v>
      </c>
      <c r="V885" s="43">
        <v>4.2476606618726684</v>
      </c>
      <c r="W885" s="43">
        <v>61.679227142691666</v>
      </c>
      <c r="X885" s="43">
        <v>1.0117544751835543</v>
      </c>
      <c r="Y885" s="43">
        <v>0.47419599087825881</v>
      </c>
      <c r="Z885" s="43">
        <v>0.50322490292014355</v>
      </c>
      <c r="AA885" s="43"/>
      <c r="AB885" s="43">
        <v>-13.106221520571353</v>
      </c>
      <c r="AC885" s="43">
        <v>-11.903588613408068</v>
      </c>
      <c r="AD885" s="43">
        <v>2.5894191644317037</v>
      </c>
      <c r="AE885" s="43">
        <v>-1.4110754614199463</v>
      </c>
      <c r="AF885" s="43">
        <v>-0.98937912856025434</v>
      </c>
      <c r="AG885" s="43">
        <v>-0.96450323793089054</v>
      </c>
    </row>
    <row r="886" spans="14:33" x14ac:dyDescent="0.25">
      <c r="N886" s="43">
        <v>12.898949911053744</v>
      </c>
      <c r="O886" s="43">
        <v>9.2741559388548502</v>
      </c>
      <c r="P886" s="43">
        <v>60.691237751356056</v>
      </c>
      <c r="Q886" s="43">
        <v>0.77238824870328981</v>
      </c>
      <c r="R886" s="43">
        <v>1.3170270919244178</v>
      </c>
      <c r="S886" s="43">
        <v>1.2506286015550012</v>
      </c>
      <c r="U886" s="43">
        <v>1.4647466718049857</v>
      </c>
      <c r="V886" s="43">
        <v>0.53426237855092584</v>
      </c>
      <c r="W886" s="43">
        <v>65.849680125920699</v>
      </c>
      <c r="X886" s="43">
        <v>7.5375958929483769E-3</v>
      </c>
      <c r="Y886" s="43">
        <v>1.0423587737687314</v>
      </c>
      <c r="Z886" s="43">
        <v>0.59241183184073387</v>
      </c>
      <c r="AA886" s="43"/>
      <c r="AB886" s="43">
        <v>-11.434203239248758</v>
      </c>
      <c r="AC886" s="43">
        <v>-8.7398935603039245</v>
      </c>
      <c r="AD886" s="43">
        <v>5.1584423745646397</v>
      </c>
      <c r="AE886" s="43">
        <v>-0.76485065281034148</v>
      </c>
      <c r="AF886" s="43">
        <v>-0.27466831815568626</v>
      </c>
      <c r="AG886" s="43">
        <v>-0.65821676971426735</v>
      </c>
    </row>
    <row r="887" spans="14:33" x14ac:dyDescent="0.25">
      <c r="N887" s="43">
        <v>7.9575821293413798</v>
      </c>
      <c r="O887" s="43">
        <v>10.233945580700889</v>
      </c>
      <c r="P887" s="43">
        <v>50.056717636706118</v>
      </c>
      <c r="Q887" s="43">
        <v>1.0811550504195315</v>
      </c>
      <c r="R887" s="43">
        <v>0.84532953741544481</v>
      </c>
      <c r="S887" s="43">
        <v>1.1320912687828453</v>
      </c>
      <c r="U887" s="43">
        <v>-4.9607144520784869</v>
      </c>
      <c r="V887" s="43">
        <v>3.392133693118597</v>
      </c>
      <c r="W887" s="43">
        <v>60.201481213353368</v>
      </c>
      <c r="X887" s="43">
        <v>0.4099943781966251</v>
      </c>
      <c r="Y887" s="43">
        <v>0.45027312418811177</v>
      </c>
      <c r="Z887" s="43">
        <v>0.82710086507110903</v>
      </c>
      <c r="AA887" s="43"/>
      <c r="AB887" s="43">
        <v>-12.918296581419867</v>
      </c>
      <c r="AC887" s="43">
        <v>-6.841811887582292</v>
      </c>
      <c r="AD887" s="43">
        <v>10.144763576647248</v>
      </c>
      <c r="AE887" s="43">
        <v>-0.67116067222290632</v>
      </c>
      <c r="AF887" s="43">
        <v>-0.39505641322733304</v>
      </c>
      <c r="AG887" s="43">
        <v>-0.30499040371173619</v>
      </c>
    </row>
    <row r="888" spans="14:33" x14ac:dyDescent="0.25">
      <c r="N888" s="43">
        <v>12.889923291715363</v>
      </c>
      <c r="O888" s="43">
        <v>9.9675686881155769</v>
      </c>
      <c r="P888" s="43">
        <v>59.643109005594823</v>
      </c>
      <c r="Q888" s="43">
        <v>1.7576843420261385</v>
      </c>
      <c r="R888" s="43">
        <v>1.6968086575967984</v>
      </c>
      <c r="S888" s="43">
        <v>1.0589936328900678</v>
      </c>
      <c r="U888" s="43">
        <v>-3.4774957690615409</v>
      </c>
      <c r="V888" s="43">
        <v>-0.84133915653855018</v>
      </c>
      <c r="W888" s="43">
        <v>59.864196116882496</v>
      </c>
      <c r="X888" s="43">
        <v>0.10037951399613249</v>
      </c>
      <c r="Y888" s="43">
        <v>2.2116139112521034</v>
      </c>
      <c r="Z888" s="43">
        <v>0.57048776826136105</v>
      </c>
      <c r="AA888" s="43"/>
      <c r="AB888" s="43">
        <v>-16.367419060776903</v>
      </c>
      <c r="AC888" s="43">
        <v>-10.808907844654128</v>
      </c>
      <c r="AD888" s="43">
        <v>0.22108711128767292</v>
      </c>
      <c r="AE888" s="43">
        <v>-1.657304828030006</v>
      </c>
      <c r="AF888" s="43">
        <v>0.51480525365530494</v>
      </c>
      <c r="AG888" s="43">
        <v>-0.48850586462870665</v>
      </c>
    </row>
    <row r="889" spans="14:33" x14ac:dyDescent="0.25">
      <c r="N889" s="43">
        <v>5.1649885507563615</v>
      </c>
      <c r="O889" s="43">
        <v>13.400163454631329</v>
      </c>
      <c r="P889" s="43">
        <v>59.22738966432749</v>
      </c>
      <c r="Q889" s="43">
        <v>1.3694093558890574</v>
      </c>
      <c r="R889" s="43">
        <v>1.3056272041004395</v>
      </c>
      <c r="S889" s="43">
        <v>1.0141730482094142</v>
      </c>
      <c r="U889" s="43">
        <v>-3.7236986329770181</v>
      </c>
      <c r="V889" s="43">
        <v>6.0611457204434505</v>
      </c>
      <c r="W889" s="43">
        <v>61.102430459805305</v>
      </c>
      <c r="X889" s="43">
        <v>0.27269234022950417</v>
      </c>
      <c r="Y889" s="43">
        <v>1.564188714693135</v>
      </c>
      <c r="Z889" s="43">
        <v>1.7687629770851958</v>
      </c>
      <c r="AA889" s="43"/>
      <c r="AB889" s="43">
        <v>-8.8886871837333796</v>
      </c>
      <c r="AC889" s="43">
        <v>-7.3390177341878786</v>
      </c>
      <c r="AD889" s="43">
        <v>1.875040795477813</v>
      </c>
      <c r="AE889" s="43">
        <v>-1.0967170156595534</v>
      </c>
      <c r="AF889" s="43">
        <v>0.25856151059269539</v>
      </c>
      <c r="AG889" s="43">
        <v>0.75458992887578158</v>
      </c>
    </row>
    <row r="890" spans="14:33" x14ac:dyDescent="0.25">
      <c r="N890" s="43">
        <v>9.0057172316452831</v>
      </c>
      <c r="O890" s="43">
        <v>20.932129185917315</v>
      </c>
      <c r="P890" s="43">
        <v>69.033613807607182</v>
      </c>
      <c r="Q890" s="43">
        <v>1.9368768750098266</v>
      </c>
      <c r="R890" s="43">
        <v>1.4065280222121839</v>
      </c>
      <c r="S890" s="43">
        <v>0.75473642059376955</v>
      </c>
      <c r="U890" s="43">
        <v>-5.9121108083718088</v>
      </c>
      <c r="V890" s="43">
        <v>10.27431520181362</v>
      </c>
      <c r="W890" s="43">
        <v>71.699630332172148</v>
      </c>
      <c r="X890" s="43">
        <v>0.26314708384546237</v>
      </c>
      <c r="Y890" s="43">
        <v>1.0314610396982009</v>
      </c>
      <c r="Z890" s="43">
        <v>0.742123098850898</v>
      </c>
      <c r="AA890" s="43"/>
      <c r="AB890" s="43">
        <v>-14.917828040017092</v>
      </c>
      <c r="AC890" s="43">
        <v>-10.657813984103695</v>
      </c>
      <c r="AD890" s="43">
        <v>2.6660165245649599</v>
      </c>
      <c r="AE890" s="43">
        <v>-1.6737297911643643</v>
      </c>
      <c r="AF890" s="43">
        <v>-0.37506698251398285</v>
      </c>
      <c r="AG890" s="43">
        <v>-1.2613321742871516E-2</v>
      </c>
    </row>
    <row r="891" spans="14:33" x14ac:dyDescent="0.25">
      <c r="N891" s="43">
        <v>13.853519668148616</v>
      </c>
      <c r="O891" s="43">
        <v>14.877779738445524</v>
      </c>
      <c r="P891" s="43">
        <v>61.305509119717691</v>
      </c>
      <c r="Q891" s="43">
        <v>2.5767093169046356</v>
      </c>
      <c r="R891" s="43">
        <v>1.1357301685533461</v>
      </c>
      <c r="S891" s="43">
        <v>0.93120014186618727</v>
      </c>
      <c r="U891" s="43">
        <v>-8.5832695309954077E-2</v>
      </c>
      <c r="V891" s="43">
        <v>1.0167885068861353</v>
      </c>
      <c r="W891" s="43">
        <v>64.311116453843582</v>
      </c>
      <c r="X891" s="43">
        <v>0.65739252609893339</v>
      </c>
      <c r="Y891" s="43">
        <v>1.8716688519412783</v>
      </c>
      <c r="Z891" s="43">
        <v>1.4008314539462567</v>
      </c>
      <c r="AA891" s="43"/>
      <c r="AB891" s="43">
        <v>-13.939352363458569</v>
      </c>
      <c r="AC891" s="43">
        <v>-13.860991231559389</v>
      </c>
      <c r="AD891" s="43">
        <v>3.0056073341258878</v>
      </c>
      <c r="AE891" s="43">
        <v>-1.9193167908057021</v>
      </c>
      <c r="AF891" s="43">
        <v>0.73593868338793211</v>
      </c>
      <c r="AG891" s="43">
        <v>0.46963131208006947</v>
      </c>
    </row>
    <row r="892" spans="14:33" x14ac:dyDescent="0.25">
      <c r="N892" s="43">
        <v>10.013898132607466</v>
      </c>
      <c r="O892" s="43">
        <v>14.764175459671694</v>
      </c>
      <c r="P892" s="43">
        <v>65.19676303108227</v>
      </c>
      <c r="Q892" s="43">
        <v>3.0610775088702771</v>
      </c>
      <c r="R892" s="43">
        <v>1.1402649247336676</v>
      </c>
      <c r="S892" s="43">
        <v>2.0648069758761602</v>
      </c>
      <c r="U892" s="43">
        <v>-5.1783232155455581</v>
      </c>
      <c r="V892" s="43">
        <v>2.5198968098371237</v>
      </c>
      <c r="W892" s="43">
        <v>78.530257894226423</v>
      </c>
      <c r="X892" s="43">
        <v>2.8696912539805983</v>
      </c>
      <c r="Y892" s="43">
        <v>-8.1209455571062544E-2</v>
      </c>
      <c r="Z892" s="43">
        <v>0.90726083957973636</v>
      </c>
      <c r="AA892" s="43"/>
      <c r="AB892" s="43">
        <v>-15.192221348153023</v>
      </c>
      <c r="AC892" s="43">
        <v>-12.24427864983457</v>
      </c>
      <c r="AD892" s="43">
        <v>13.33349486314415</v>
      </c>
      <c r="AE892" s="43">
        <v>-0.19138625488967873</v>
      </c>
      <c r="AF892" s="43">
        <v>-1.2214743803047301</v>
      </c>
      <c r="AG892" s="43">
        <v>-1.1575461362964241</v>
      </c>
    </row>
    <row r="893" spans="14:33" x14ac:dyDescent="0.25">
      <c r="N893" s="43">
        <v>6.4233999800829551</v>
      </c>
      <c r="O893" s="43">
        <v>12.183135550946934</v>
      </c>
      <c r="P893" s="43">
        <v>56.501921025896891</v>
      </c>
      <c r="Q893" s="43">
        <v>2.0781898195183843</v>
      </c>
      <c r="R893" s="43">
        <v>2.7398614714178402</v>
      </c>
      <c r="S893" s="43">
        <v>1.5933654301092708</v>
      </c>
      <c r="U893" s="43">
        <v>-10.5818388121812</v>
      </c>
      <c r="V893" s="43">
        <v>3.1801034531549575</v>
      </c>
      <c r="W893" s="43">
        <v>71.315577673741501</v>
      </c>
      <c r="X893" s="43">
        <v>2.0669227226669733</v>
      </c>
      <c r="Y893" s="43">
        <v>2.7964546272918769</v>
      </c>
      <c r="Z893" s="43">
        <v>1.1946597334098312</v>
      </c>
      <c r="AA893" s="43"/>
      <c r="AB893" s="43">
        <v>-17.005238792264155</v>
      </c>
      <c r="AC893" s="43">
        <v>-9.0030320977919764</v>
      </c>
      <c r="AD893" s="43">
        <v>14.81365664784461</v>
      </c>
      <c r="AE893" s="43">
        <v>-1.1267096851411102E-2</v>
      </c>
      <c r="AF893" s="43">
        <v>5.6593155874036884E-2</v>
      </c>
      <c r="AG893" s="43">
        <v>-0.39870569669943967</v>
      </c>
    </row>
    <row r="894" spans="14:33" x14ac:dyDescent="0.25">
      <c r="N894" s="43">
        <v>15.213015652453633</v>
      </c>
      <c r="O894" s="43">
        <v>28.960310767900317</v>
      </c>
      <c r="P894" s="43">
        <v>64.314027651273975</v>
      </c>
      <c r="Q894" s="43">
        <v>2.7796050969425821</v>
      </c>
      <c r="R894" s="43">
        <v>1.9079326930137639</v>
      </c>
      <c r="S894" s="43">
        <v>0.98436072589445178</v>
      </c>
      <c r="U894" s="43">
        <v>-11.780939606884063</v>
      </c>
      <c r="V894" s="43">
        <v>9.7935181627469472</v>
      </c>
      <c r="W894" s="43">
        <v>67.151167763354749</v>
      </c>
      <c r="X894" s="43">
        <v>1.588072228252613</v>
      </c>
      <c r="Y894" s="43">
        <v>1.1699991812995723</v>
      </c>
      <c r="Z894" s="43">
        <v>-0.12795446372376637</v>
      </c>
      <c r="AA894" s="43"/>
      <c r="AB894" s="43">
        <v>-26.993955259337696</v>
      </c>
      <c r="AC894" s="43">
        <v>-19.166792605153372</v>
      </c>
      <c r="AD894" s="43">
        <v>2.8371401120807751</v>
      </c>
      <c r="AE894" s="43">
        <v>-1.1915328686899691</v>
      </c>
      <c r="AF894" s="43">
        <v>-0.73793351171419153</v>
      </c>
      <c r="AG894" s="43">
        <v>-1.1123151896182182</v>
      </c>
    </row>
    <row r="895" spans="14:33" x14ac:dyDescent="0.25">
      <c r="N895" s="43">
        <v>14.83861276293592</v>
      </c>
      <c r="O895" s="43">
        <v>25.27162341068966</v>
      </c>
      <c r="P895" s="43">
        <v>67.563625228093159</v>
      </c>
      <c r="Q895" s="43">
        <v>3.1141391157082792</v>
      </c>
      <c r="R895" s="43">
        <v>1.6924271483616957</v>
      </c>
      <c r="S895" s="43">
        <v>1.5424710562825512</v>
      </c>
      <c r="U895" s="43">
        <v>-6.0701541730645578</v>
      </c>
      <c r="V895" s="43">
        <v>8.7224149857781761</v>
      </c>
      <c r="W895" s="43">
        <v>65.264623500788829</v>
      </c>
      <c r="X895" s="43">
        <v>1.7450880411436658</v>
      </c>
      <c r="Y895" s="43">
        <v>0.67825094357347349</v>
      </c>
      <c r="Z895" s="43">
        <v>0.20838540355100996</v>
      </c>
      <c r="AA895" s="43"/>
      <c r="AB895" s="43">
        <v>-20.908766936000479</v>
      </c>
      <c r="AC895" s="43">
        <v>-16.549208424911484</v>
      </c>
      <c r="AD895" s="43">
        <v>-2.2990017273043311</v>
      </c>
      <c r="AE895" s="43">
        <v>-1.3690510745646136</v>
      </c>
      <c r="AF895" s="43">
        <v>-1.0141762047882223</v>
      </c>
      <c r="AG895" s="43">
        <v>-1.3340856527315412</v>
      </c>
    </row>
    <row r="896" spans="14:33" x14ac:dyDescent="0.25">
      <c r="N896" s="43">
        <v>6.1537592682196482</v>
      </c>
      <c r="O896" s="43">
        <v>15.618213184239016</v>
      </c>
      <c r="P896" s="43">
        <v>69.772472810034344</v>
      </c>
      <c r="Q896" s="43">
        <v>1.750230098912593</v>
      </c>
      <c r="R896" s="43">
        <v>1.5200902441041069</v>
      </c>
      <c r="S896" s="43">
        <v>0.92646470717497731</v>
      </c>
      <c r="U896" s="43">
        <v>-3.1835372191752076</v>
      </c>
      <c r="V896" s="43">
        <v>1.8398026099534039</v>
      </c>
      <c r="W896" s="43">
        <v>79.021343274498363</v>
      </c>
      <c r="X896" s="43">
        <v>0.76234851597292241</v>
      </c>
      <c r="Y896" s="43">
        <v>1.0580396383057429</v>
      </c>
      <c r="Z896" s="43">
        <v>-3.4340327411836111E-2</v>
      </c>
      <c r="AA896" s="43"/>
      <c r="AB896" s="43">
        <v>-9.3372964873948554</v>
      </c>
      <c r="AC896" s="43">
        <v>-13.778410574285612</v>
      </c>
      <c r="AD896" s="43">
        <v>9.2488704644640158</v>
      </c>
      <c r="AE896" s="43">
        <v>-0.98788158293967043</v>
      </c>
      <c r="AF896" s="43">
        <v>-0.4620506057983641</v>
      </c>
      <c r="AG896" s="43">
        <v>-0.96080503458681343</v>
      </c>
    </row>
    <row r="897" spans="14:33" x14ac:dyDescent="0.25">
      <c r="N897" s="43">
        <v>9.0901362157114658</v>
      </c>
      <c r="O897" s="43">
        <v>13.91123767578642</v>
      </c>
      <c r="P897" s="43">
        <v>57.33475435789714</v>
      </c>
      <c r="Q897" s="43">
        <v>2.4164419001595427</v>
      </c>
      <c r="R897" s="43">
        <v>1.6172867779282525</v>
      </c>
      <c r="S897" s="43">
        <v>0.95804144128276802</v>
      </c>
      <c r="U897" s="43">
        <v>-1.0127508295647607</v>
      </c>
      <c r="V897" s="43">
        <v>1.5777711493399182</v>
      </c>
      <c r="W897" s="43">
        <v>70.044864269458131</v>
      </c>
      <c r="X897" s="43">
        <v>0.81842938458341752</v>
      </c>
      <c r="Y897" s="43">
        <v>1.1683029572145414</v>
      </c>
      <c r="Z897" s="43">
        <v>0.58721780438114834</v>
      </c>
      <c r="AA897" s="43"/>
      <c r="AB897" s="43">
        <v>-10.102887045276226</v>
      </c>
      <c r="AC897" s="43">
        <v>-12.333466526446502</v>
      </c>
      <c r="AD897" s="43">
        <v>12.710109911560995</v>
      </c>
      <c r="AE897" s="43">
        <v>-1.5980125155761251</v>
      </c>
      <c r="AF897" s="43">
        <v>-0.44898382071371107</v>
      </c>
      <c r="AG897" s="43">
        <v>-0.37082363690161974</v>
      </c>
    </row>
    <row r="898" spans="14:33" x14ac:dyDescent="0.25">
      <c r="N898" s="43">
        <v>10.054026470367868</v>
      </c>
      <c r="O898" s="43">
        <v>17.977367716145963</v>
      </c>
      <c r="P898" s="43">
        <v>56.901425715927452</v>
      </c>
      <c r="Q898" s="43">
        <v>0.98092886156986769</v>
      </c>
      <c r="R898" s="43">
        <v>1.287025480514346</v>
      </c>
      <c r="S898" s="43">
        <v>1.2430297632304752</v>
      </c>
      <c r="U898" s="43">
        <v>-11.72858627971967</v>
      </c>
      <c r="V898" s="43">
        <v>4.4690170079946814</v>
      </c>
      <c r="W898" s="43">
        <v>62.805283472424321</v>
      </c>
      <c r="X898" s="43">
        <v>0.37108072962289157</v>
      </c>
      <c r="Y898" s="43">
        <v>1.0213525276473268</v>
      </c>
      <c r="Z898" s="43">
        <v>0.69468836418850466</v>
      </c>
      <c r="AA898" s="43"/>
      <c r="AB898" s="43">
        <v>-21.782612750087537</v>
      </c>
      <c r="AC898" s="43">
        <v>-13.50835070815128</v>
      </c>
      <c r="AD898" s="43">
        <v>5.9038577564968664</v>
      </c>
      <c r="AE898" s="43">
        <v>-0.60984813194697618</v>
      </c>
      <c r="AF898" s="43">
        <v>-0.26567295286701931</v>
      </c>
      <c r="AG898" s="43">
        <v>-0.54834139904197055</v>
      </c>
    </row>
    <row r="899" spans="14:33" x14ac:dyDescent="0.25">
      <c r="N899" s="43">
        <v>11.982934729139433</v>
      </c>
      <c r="O899" s="43">
        <v>11.320616023171279</v>
      </c>
      <c r="P899" s="43">
        <v>57.323951911402624</v>
      </c>
      <c r="Q899" s="43">
        <v>0.78308441681599616</v>
      </c>
      <c r="R899" s="43">
        <v>1.4695458057537194</v>
      </c>
      <c r="S899" s="43">
        <v>0.9441849608788252</v>
      </c>
      <c r="U899" s="43">
        <v>-2.585176635627719</v>
      </c>
      <c r="V899" s="43">
        <v>8.2828345145715083</v>
      </c>
      <c r="W899" s="43">
        <v>63.801147448151951</v>
      </c>
      <c r="X899" s="43">
        <v>-0.25805505242929982</v>
      </c>
      <c r="Y899" s="43">
        <v>1.2309962186008312</v>
      </c>
      <c r="Z899" s="43">
        <v>0.72623307890008526</v>
      </c>
      <c r="AA899" s="43"/>
      <c r="AB899" s="43">
        <v>-14.568111364767152</v>
      </c>
      <c r="AC899" s="43">
        <v>-3.037781508599771</v>
      </c>
      <c r="AD899" s="43">
        <v>6.4771955367493259</v>
      </c>
      <c r="AE899" s="43">
        <v>-1.041139469245296</v>
      </c>
      <c r="AF899" s="43">
        <v>-0.23854958715288829</v>
      </c>
      <c r="AG899" s="43">
        <v>-0.21795188197873994</v>
      </c>
    </row>
    <row r="900" spans="14:33" x14ac:dyDescent="0.25">
      <c r="N900" s="43">
        <v>13.356972044654686</v>
      </c>
      <c r="O900" s="43">
        <v>8.5773046151186279</v>
      </c>
      <c r="P900" s="43">
        <v>62.803077920227281</v>
      </c>
      <c r="Q900" s="43">
        <v>2.075547011414586</v>
      </c>
      <c r="R900" s="43">
        <v>1.3192931877177827</v>
      </c>
      <c r="S900" s="43">
        <v>0.6632000643238638</v>
      </c>
      <c r="U900" s="43">
        <v>5.9926926722462923</v>
      </c>
      <c r="V900" s="43">
        <v>-0.38168915006198639</v>
      </c>
      <c r="W900" s="43">
        <v>71.039436809057975</v>
      </c>
      <c r="X900" s="43">
        <v>1.9835769384199062</v>
      </c>
      <c r="Y900" s="43">
        <v>0.54287812754612752</v>
      </c>
      <c r="Z900" s="43">
        <v>0.27011592055705608</v>
      </c>
      <c r="AA900" s="43"/>
      <c r="AB900" s="43">
        <v>-7.3642793724083928</v>
      </c>
      <c r="AC900" s="43">
        <v>-8.9589937651806135</v>
      </c>
      <c r="AD900" s="43">
        <v>8.23635888883069</v>
      </c>
      <c r="AE900" s="43">
        <v>-9.1970072994679686E-2</v>
      </c>
      <c r="AF900" s="43">
        <v>-0.77641506017165529</v>
      </c>
      <c r="AG900" s="43">
        <v>-0.39308414376680778</v>
      </c>
    </row>
    <row r="901" spans="14:33" x14ac:dyDescent="0.25">
      <c r="N901" s="43">
        <v>13.167316942215336</v>
      </c>
      <c r="O901" s="43">
        <v>12.16093555008128</v>
      </c>
      <c r="P901" s="43">
        <v>70.359317247756479</v>
      </c>
      <c r="Q901" s="43">
        <v>1.9511923295256759</v>
      </c>
      <c r="R901" s="43">
        <v>1.0436445818119091</v>
      </c>
      <c r="S901" s="43">
        <v>0.82481790205174399</v>
      </c>
      <c r="U901" s="43">
        <v>-4.7386266166990056</v>
      </c>
      <c r="V901" s="43">
        <v>0.11159312088735203</v>
      </c>
      <c r="W901" s="43">
        <v>70.139183447810723</v>
      </c>
      <c r="X901" s="43">
        <v>0.71773419020903262</v>
      </c>
      <c r="Y901" s="43">
        <v>0.81656394264972987</v>
      </c>
      <c r="Z901" s="43">
        <v>-0.23491392741558145</v>
      </c>
      <c r="AA901" s="43"/>
      <c r="AB901" s="43">
        <v>-17.905943558914341</v>
      </c>
      <c r="AC901" s="43">
        <v>-12.049342429193928</v>
      </c>
      <c r="AD901" s="43">
        <v>-0.22013379994575555</v>
      </c>
      <c r="AE901" s="43">
        <v>-1.2334581393166433</v>
      </c>
      <c r="AF901" s="43">
        <v>-0.22708063916217927</v>
      </c>
      <c r="AG901" s="43">
        <v>-1.0597318294673255</v>
      </c>
    </row>
    <row r="902" spans="14:33" x14ac:dyDescent="0.25">
      <c r="N902" s="43">
        <v>7.61106381566176</v>
      </c>
      <c r="O902" s="43">
        <v>12.277416539838192</v>
      </c>
      <c r="P902" s="43">
        <v>64.555820093201177</v>
      </c>
      <c r="Q902" s="43">
        <v>1.6318829571827493</v>
      </c>
      <c r="R902" s="43">
        <v>1.6038095003286661</v>
      </c>
      <c r="S902" s="43">
        <v>0.77245164000038558</v>
      </c>
      <c r="U902" s="43">
        <v>-3.3983329052439077</v>
      </c>
      <c r="V902" s="43">
        <v>0.7290073910807664</v>
      </c>
      <c r="W902" s="43">
        <v>73.947868966762314</v>
      </c>
      <c r="X902" s="43">
        <v>1.190377047631938</v>
      </c>
      <c r="Y902" s="43">
        <v>0.9864611871184098</v>
      </c>
      <c r="Z902" s="43">
        <v>0.72896543119481261</v>
      </c>
      <c r="AA902" s="43"/>
      <c r="AB902" s="43">
        <v>-11.009396720905668</v>
      </c>
      <c r="AC902" s="43">
        <v>-11.548409148757425</v>
      </c>
      <c r="AD902" s="43">
        <v>9.3920488735611354</v>
      </c>
      <c r="AE902" s="43">
        <v>-0.44150590955081143</v>
      </c>
      <c r="AF902" s="43">
        <v>-0.61734831321025629</v>
      </c>
      <c r="AG902" s="43">
        <v>-4.3486208805572968E-2</v>
      </c>
    </row>
    <row r="903" spans="14:33" x14ac:dyDescent="0.25">
      <c r="N903" s="43">
        <v>7.8744291980839316</v>
      </c>
      <c r="O903" s="43">
        <v>21.279880703061252</v>
      </c>
      <c r="P903" s="43">
        <v>67.839169192952838</v>
      </c>
      <c r="Q903" s="43">
        <v>3.2333805583188902</v>
      </c>
      <c r="R903" s="43">
        <v>1.4002223928312505</v>
      </c>
      <c r="S903" s="43">
        <v>0.87414515944573312</v>
      </c>
      <c r="U903" s="43">
        <v>-6.7373649634131025</v>
      </c>
      <c r="V903" s="43">
        <v>3.9478347384485963</v>
      </c>
      <c r="W903" s="43">
        <v>75.324822374381327</v>
      </c>
      <c r="X903" s="43">
        <v>1.5533663772935131</v>
      </c>
      <c r="Y903" s="43">
        <v>0.69387171297557426</v>
      </c>
      <c r="Z903" s="43">
        <v>0.62540707037551901</v>
      </c>
      <c r="AA903" s="43"/>
      <c r="AB903" s="43">
        <v>-14.611794161497034</v>
      </c>
      <c r="AC903" s="43">
        <v>-17.332045964612657</v>
      </c>
      <c r="AD903" s="43">
        <v>7.4856531814284875</v>
      </c>
      <c r="AE903" s="43">
        <v>-1.680014181025377</v>
      </c>
      <c r="AF903" s="43">
        <v>-0.70635067985567612</v>
      </c>
      <c r="AG903" s="43">
        <v>-0.24873808907021414</v>
      </c>
    </row>
    <row r="904" spans="14:33" x14ac:dyDescent="0.25">
      <c r="N904" s="43">
        <v>11.407167857761632</v>
      </c>
      <c r="O904" s="43">
        <v>10.028771463595499</v>
      </c>
      <c r="P904" s="43">
        <v>63.833913287042051</v>
      </c>
      <c r="Q904" s="43">
        <v>2.2009080619187475</v>
      </c>
      <c r="R904" s="43">
        <v>1.4317344187321985</v>
      </c>
      <c r="S904" s="43">
        <v>0.59469564152117194</v>
      </c>
      <c r="U904" s="43">
        <v>3.2115963629716919</v>
      </c>
      <c r="V904" s="43">
        <v>1.9898243883953521</v>
      </c>
      <c r="W904" s="43">
        <v>65.643184015291709</v>
      </c>
      <c r="X904" s="43">
        <v>0.46629676404687864</v>
      </c>
      <c r="Y904" s="43">
        <v>1.24748762171739</v>
      </c>
      <c r="Z904" s="43">
        <v>0.17392566817390509</v>
      </c>
      <c r="AA904" s="43"/>
      <c r="AB904" s="43">
        <v>-8.1955714947899398</v>
      </c>
      <c r="AC904" s="43">
        <v>-8.0389470752001468</v>
      </c>
      <c r="AD904" s="43">
        <v>1.809270728249655</v>
      </c>
      <c r="AE904" s="43">
        <v>-1.7346112978718689</v>
      </c>
      <c r="AF904" s="43">
        <v>-0.18424679701480851</v>
      </c>
      <c r="AG904" s="43">
        <v>-0.4207699733472669</v>
      </c>
    </row>
    <row r="905" spans="14:33" x14ac:dyDescent="0.25">
      <c r="N905" s="43">
        <v>10.27587848235909</v>
      </c>
      <c r="O905" s="43">
        <v>20.619163731618375</v>
      </c>
      <c r="P905" s="43">
        <v>67.674247835366302</v>
      </c>
      <c r="Q905" s="43">
        <v>1.5199755602652401</v>
      </c>
      <c r="R905" s="43">
        <v>1.4529898474489131</v>
      </c>
      <c r="S905" s="43">
        <v>1.3955634606031158</v>
      </c>
      <c r="U905" s="43">
        <v>-11.614201453282057</v>
      </c>
      <c r="V905" s="43">
        <v>7.4077447212904071</v>
      </c>
      <c r="W905" s="43">
        <v>71.576556752110193</v>
      </c>
      <c r="X905" s="43">
        <v>0.69824426770265968</v>
      </c>
      <c r="Y905" s="43">
        <v>0.95440801383092677</v>
      </c>
      <c r="Z905" s="43">
        <v>0.46130512277667307</v>
      </c>
      <c r="AA905" s="43"/>
      <c r="AB905" s="43">
        <v>-21.890079935641147</v>
      </c>
      <c r="AC905" s="43">
        <v>-13.211419010327969</v>
      </c>
      <c r="AD905" s="43">
        <v>3.9023089167438973</v>
      </c>
      <c r="AE905" s="43">
        <v>-0.82173129256258026</v>
      </c>
      <c r="AF905" s="43">
        <v>-0.4985818336179863</v>
      </c>
      <c r="AG905" s="43">
        <v>-0.93425833782644274</v>
      </c>
    </row>
    <row r="906" spans="14:33" x14ac:dyDescent="0.25">
      <c r="N906" s="43">
        <v>10.400724058040405</v>
      </c>
      <c r="O906" s="43">
        <v>13.498046316077914</v>
      </c>
      <c r="P906" s="43">
        <v>56.677047092030286</v>
      </c>
      <c r="Q906" s="43">
        <v>1.8458378354820002</v>
      </c>
      <c r="R906" s="43">
        <v>1.0076620057680716</v>
      </c>
      <c r="S906" s="43">
        <v>0.95399421989029309</v>
      </c>
      <c r="U906" s="43">
        <v>-2.0289345919182229</v>
      </c>
      <c r="V906" s="43">
        <v>0.39538516970691001</v>
      </c>
      <c r="W906" s="43">
        <v>65.576126772992083</v>
      </c>
      <c r="X906" s="43">
        <v>1.0746270058126515</v>
      </c>
      <c r="Y906" s="43">
        <v>0.47185079244239536</v>
      </c>
      <c r="Z906" s="43">
        <v>0.51611572575610487</v>
      </c>
      <c r="AA906" s="43"/>
      <c r="AB906" s="43">
        <v>-12.429658649958627</v>
      </c>
      <c r="AC906" s="43">
        <v>-13.102661146371004</v>
      </c>
      <c r="AD906" s="43">
        <v>8.8990796809617994</v>
      </c>
      <c r="AE906" s="43">
        <v>-0.77121082966934873</v>
      </c>
      <c r="AF906" s="43">
        <v>-0.53581121332567638</v>
      </c>
      <c r="AG906" s="43">
        <v>-0.43787849413418828</v>
      </c>
    </row>
    <row r="907" spans="14:33" x14ac:dyDescent="0.25">
      <c r="N907" s="43">
        <v>10.403022082044306</v>
      </c>
      <c r="O907" s="43">
        <v>14.596887690372586</v>
      </c>
      <c r="P907" s="43">
        <v>58.298889263646458</v>
      </c>
      <c r="Q907" s="43">
        <v>1.6240835220877199</v>
      </c>
      <c r="R907" s="43">
        <v>0.63243557235887704</v>
      </c>
      <c r="S907" s="43">
        <v>0.65433604452129934</v>
      </c>
      <c r="U907" s="43">
        <v>4.2039123600242085</v>
      </c>
      <c r="V907" s="43">
        <v>7.6269200002071322</v>
      </c>
      <c r="W907" s="43">
        <v>64.180576379102305</v>
      </c>
      <c r="X907" s="43">
        <v>0.73879743301922518</v>
      </c>
      <c r="Y907" s="43">
        <v>0.58074969973729929</v>
      </c>
      <c r="Z907" s="43">
        <v>0.6384260825951612</v>
      </c>
      <c r="AA907" s="43"/>
      <c r="AB907" s="43">
        <v>-6.1991097220200979</v>
      </c>
      <c r="AC907" s="43">
        <v>-6.969967690165455</v>
      </c>
      <c r="AD907" s="43">
        <v>5.881687115455847</v>
      </c>
      <c r="AE907" s="43">
        <v>-0.88528608906849471</v>
      </c>
      <c r="AF907" s="43">
        <v>-5.1685872621577748E-2</v>
      </c>
      <c r="AG907" s="43">
        <v>-1.5909961926138153E-2</v>
      </c>
    </row>
    <row r="908" spans="14:33" x14ac:dyDescent="0.25">
      <c r="N908" s="43">
        <v>11.024628428073971</v>
      </c>
      <c r="O908" s="43">
        <v>19.121039566902965</v>
      </c>
      <c r="P908" s="43">
        <v>58.661979862427536</v>
      </c>
      <c r="Q908" s="43">
        <v>1.4664974200663408</v>
      </c>
      <c r="R908" s="43">
        <v>1.0929628772603863</v>
      </c>
      <c r="S908" s="43">
        <v>0.55140635148086981</v>
      </c>
      <c r="U908" s="43">
        <v>6.7261695540962716</v>
      </c>
      <c r="V908" s="43">
        <v>10.11709990688245</v>
      </c>
      <c r="W908" s="43">
        <v>70.463880388049247</v>
      </c>
      <c r="X908" s="43">
        <v>1.2332037752209504</v>
      </c>
      <c r="Y908" s="43">
        <v>0.64965147503410425</v>
      </c>
      <c r="Z908" s="43">
        <v>9.1917369554047154E-2</v>
      </c>
      <c r="AA908" s="43"/>
      <c r="AB908" s="43">
        <v>-4.2984588739776992</v>
      </c>
      <c r="AC908" s="43">
        <v>-9.0039396600205155</v>
      </c>
      <c r="AD908" s="43">
        <v>11.801900525621711</v>
      </c>
      <c r="AE908" s="43">
        <v>-0.2332936448453905</v>
      </c>
      <c r="AF908" s="43">
        <v>-0.44331140222628213</v>
      </c>
      <c r="AG908" s="43">
        <v>-0.45948898192682264</v>
      </c>
    </row>
    <row r="909" spans="14:33" x14ac:dyDescent="0.25">
      <c r="N909" s="43">
        <v>16.386289760943971</v>
      </c>
      <c r="O909" s="43">
        <v>19.151687019735064</v>
      </c>
      <c r="P909" s="43">
        <v>62.253306263465085</v>
      </c>
      <c r="Q909" s="43">
        <v>1.861639118366748</v>
      </c>
      <c r="R909" s="43">
        <v>1.129807226622723</v>
      </c>
      <c r="S909" s="43">
        <v>1.1850456429032294</v>
      </c>
      <c r="U909" s="43">
        <v>-4.3762441247582773</v>
      </c>
      <c r="V909" s="43">
        <v>7.6028414376065871</v>
      </c>
      <c r="W909" s="43">
        <v>79.039844693739369</v>
      </c>
      <c r="X909" s="43">
        <v>1.8281493856754216</v>
      </c>
      <c r="Y909" s="43">
        <v>0.70254386502117017</v>
      </c>
      <c r="Z909" s="43">
        <v>1.0543340566688768</v>
      </c>
      <c r="AA909" s="43"/>
      <c r="AB909" s="43">
        <v>-20.762533885702247</v>
      </c>
      <c r="AC909" s="43">
        <v>-11.548845582128479</v>
      </c>
      <c r="AD909" s="43">
        <v>16.786538430274284</v>
      </c>
      <c r="AE909" s="43">
        <v>-3.3489732691326476E-2</v>
      </c>
      <c r="AF909" s="43">
        <v>-0.42726336160155287</v>
      </c>
      <c r="AG909" s="43">
        <v>-0.13071158623435269</v>
      </c>
    </row>
    <row r="910" spans="14:33" x14ac:dyDescent="0.25">
      <c r="N910" s="43">
        <v>7.6053801866041493</v>
      </c>
      <c r="O910" s="43">
        <v>9.766852805027165</v>
      </c>
      <c r="P910" s="43">
        <v>59.743981130276872</v>
      </c>
      <c r="Q910" s="43">
        <v>1.446522181503904</v>
      </c>
      <c r="R910" s="43">
        <v>1.5412285742821963</v>
      </c>
      <c r="S910" s="43">
        <v>1.3212375814142185</v>
      </c>
      <c r="U910" s="43">
        <v>-7.7786030837702977</v>
      </c>
      <c r="V910" s="43">
        <v>10.422215947796539</v>
      </c>
      <c r="W910" s="43">
        <v>71.540662099896622</v>
      </c>
      <c r="X910" s="43">
        <v>0.86093563493777603</v>
      </c>
      <c r="Y910" s="43">
        <v>1.0070745447136926</v>
      </c>
      <c r="Z910" s="43">
        <v>1.1764688817248667</v>
      </c>
      <c r="AA910" s="43"/>
      <c r="AB910" s="43">
        <v>-15.383983270374447</v>
      </c>
      <c r="AC910" s="43">
        <v>0.65536314276937468</v>
      </c>
      <c r="AD910" s="43">
        <v>11.79668096961975</v>
      </c>
      <c r="AE910" s="43">
        <v>-0.58558654656612796</v>
      </c>
      <c r="AF910" s="43">
        <v>-0.53415402956850377</v>
      </c>
      <c r="AG910" s="43">
        <v>-0.14476869968935183</v>
      </c>
    </row>
    <row r="911" spans="14:33" x14ac:dyDescent="0.25">
      <c r="N911" s="43">
        <v>15.39804059693483</v>
      </c>
      <c r="O911" s="43">
        <v>12.646770204289057</v>
      </c>
      <c r="P911" s="43">
        <v>55.384122571361445</v>
      </c>
      <c r="Q911" s="43">
        <v>2.1998036940007499</v>
      </c>
      <c r="R911" s="43">
        <v>1.1364953283552151</v>
      </c>
      <c r="S911" s="43">
        <v>0.50606412267734613</v>
      </c>
      <c r="U911" s="43">
        <v>2.0342349772843198</v>
      </c>
      <c r="V911" s="43">
        <v>-4.1784237334636867</v>
      </c>
      <c r="W911" s="43">
        <v>65.043312415205165</v>
      </c>
      <c r="X911" s="43">
        <v>0.6322610260267495</v>
      </c>
      <c r="Y911" s="43">
        <v>0.3413818273825176</v>
      </c>
      <c r="Z911" s="43">
        <v>0.65424407487033798</v>
      </c>
      <c r="AA911" s="43"/>
      <c r="AB911" s="43">
        <v>-13.36380561965051</v>
      </c>
      <c r="AC911" s="43">
        <v>-16.825193937752744</v>
      </c>
      <c r="AD911" s="43">
        <v>9.6591898438437234</v>
      </c>
      <c r="AE911" s="43">
        <v>-1.5675426679740005</v>
      </c>
      <c r="AF911" s="43">
        <v>-0.79511350097269751</v>
      </c>
      <c r="AG911" s="43">
        <v>0.14817995219299185</v>
      </c>
    </row>
    <row r="912" spans="14:33" x14ac:dyDescent="0.25">
      <c r="N912" s="43">
        <v>9.7885737722689807</v>
      </c>
      <c r="O912" s="43">
        <v>18.780719642093246</v>
      </c>
      <c r="P912" s="43">
        <v>52.275367386208956</v>
      </c>
      <c r="Q912" s="43">
        <v>1.7220693298377223</v>
      </c>
      <c r="R912" s="43">
        <v>1.609540371461756</v>
      </c>
      <c r="S912" s="43">
        <v>0.43676114437198088</v>
      </c>
      <c r="U912" s="43">
        <v>-5.0604910053518459</v>
      </c>
      <c r="V912" s="43">
        <v>-4.2523032438056259</v>
      </c>
      <c r="W912" s="43">
        <v>59.758256116482293</v>
      </c>
      <c r="X912" s="43">
        <v>0.85839923762678749</v>
      </c>
      <c r="Y912" s="43">
        <v>0.74982783948430132</v>
      </c>
      <c r="Z912" s="43">
        <v>0.39468783027622084</v>
      </c>
      <c r="AA912" s="43"/>
      <c r="AB912" s="43">
        <v>-14.849064777620827</v>
      </c>
      <c r="AC912" s="43">
        <v>-23.033022885898873</v>
      </c>
      <c r="AD912" s="43">
        <v>7.4828887302733342</v>
      </c>
      <c r="AE912" s="43">
        <v>-0.86367009221093494</v>
      </c>
      <c r="AF912" s="43">
        <v>-0.85971253197745467</v>
      </c>
      <c r="AG912" s="43">
        <v>-4.2073314095760046E-2</v>
      </c>
    </row>
    <row r="913" spans="14:33" x14ac:dyDescent="0.25">
      <c r="N913" s="43">
        <v>7.7968948041799546</v>
      </c>
      <c r="O913" s="43">
        <v>10.681481679362093</v>
      </c>
      <c r="P913" s="43">
        <v>60.327050693497782</v>
      </c>
      <c r="Q913" s="43">
        <v>1.5684000153244813</v>
      </c>
      <c r="R913" s="43">
        <v>2.1089611253398939</v>
      </c>
      <c r="S913" s="43">
        <v>1.3493376814181577</v>
      </c>
      <c r="U913" s="43">
        <v>9.9202330678363513</v>
      </c>
      <c r="V913" s="43">
        <v>9.1480068764244766</v>
      </c>
      <c r="W913" s="43">
        <v>68.811731893872079</v>
      </c>
      <c r="X913" s="43">
        <v>0.8233633717722536</v>
      </c>
      <c r="Y913" s="43">
        <v>0.4664335492517373</v>
      </c>
      <c r="Z913" s="43">
        <v>0.93123936765350912</v>
      </c>
      <c r="AA913" s="43"/>
      <c r="AB913" s="43">
        <v>2.1233382636563971</v>
      </c>
      <c r="AC913" s="43">
        <v>-1.5334748029376168</v>
      </c>
      <c r="AD913" s="43">
        <v>8.4846812003742986</v>
      </c>
      <c r="AE913" s="43">
        <v>-0.74503664355222776</v>
      </c>
      <c r="AF913" s="43">
        <v>-1.6425275760881564</v>
      </c>
      <c r="AG913" s="43">
        <v>-0.41809831376464851</v>
      </c>
    </row>
    <row r="914" spans="14:33" x14ac:dyDescent="0.25">
      <c r="N914" s="43">
        <v>13.618657117054171</v>
      </c>
      <c r="O914" s="43">
        <v>12.432636782568935</v>
      </c>
      <c r="P914" s="43">
        <v>58.979951062686183</v>
      </c>
      <c r="Q914" s="43">
        <v>1.2247950106938534</v>
      </c>
      <c r="R914" s="43">
        <v>1.1515301138325196</v>
      </c>
      <c r="S914" s="43">
        <v>1.0972255125966179</v>
      </c>
      <c r="U914" s="43">
        <v>1.2031697414942202</v>
      </c>
      <c r="V914" s="43">
        <v>-5.1228792658420508</v>
      </c>
      <c r="W914" s="43">
        <v>68.194515004334264</v>
      </c>
      <c r="X914" s="43">
        <v>-9.6785958351797985E-2</v>
      </c>
      <c r="Y914" s="43">
        <v>0.51307894572737744</v>
      </c>
      <c r="Z914" s="43">
        <v>0.69665767580469662</v>
      </c>
      <c r="AA914" s="43"/>
      <c r="AB914" s="43">
        <v>-12.415487375559952</v>
      </c>
      <c r="AC914" s="43">
        <v>-17.555516048410986</v>
      </c>
      <c r="AD914" s="43">
        <v>9.2145639416480769</v>
      </c>
      <c r="AE914" s="43">
        <v>-1.3215809690456515</v>
      </c>
      <c r="AF914" s="43">
        <v>-0.63845116810514202</v>
      </c>
      <c r="AG914" s="43">
        <v>-0.40056783679192143</v>
      </c>
    </row>
    <row r="915" spans="14:33" x14ac:dyDescent="0.25">
      <c r="N915" s="43">
        <v>12.012014783410379</v>
      </c>
      <c r="O915" s="43">
        <v>13.113468663215304</v>
      </c>
      <c r="P915" s="43">
        <v>66.909648604147293</v>
      </c>
      <c r="Q915" s="43">
        <v>0.67327810853299508</v>
      </c>
      <c r="R915" s="43">
        <v>1.3157208376255021</v>
      </c>
      <c r="S915" s="43">
        <v>0.97188902883617856</v>
      </c>
      <c r="U915" s="43">
        <v>-4.2417652065478366</v>
      </c>
      <c r="V915" s="43">
        <v>-4.4140333375683136</v>
      </c>
      <c r="W915" s="43">
        <v>72.691293926172563</v>
      </c>
      <c r="X915" s="43">
        <v>0.30322293208104878</v>
      </c>
      <c r="Y915" s="43">
        <v>0.57244008303292482</v>
      </c>
      <c r="Z915" s="43">
        <v>0.31849822885611939</v>
      </c>
      <c r="AA915" s="43"/>
      <c r="AB915" s="43">
        <v>-16.253779989958215</v>
      </c>
      <c r="AC915" s="43">
        <v>-17.527502000783617</v>
      </c>
      <c r="AD915" s="43">
        <v>5.781645322025275</v>
      </c>
      <c r="AE915" s="43">
        <v>-0.37005517645194624</v>
      </c>
      <c r="AF915" s="43">
        <v>-0.74328075459257736</v>
      </c>
      <c r="AG915" s="43">
        <v>-0.65339079998005911</v>
      </c>
    </row>
    <row r="916" spans="14:33" x14ac:dyDescent="0.25">
      <c r="N916" s="43">
        <v>7.3521212399151539</v>
      </c>
      <c r="O916" s="43">
        <v>16.527697482207781</v>
      </c>
      <c r="P916" s="43">
        <v>65.841252069137866</v>
      </c>
      <c r="Q916" s="43">
        <v>2.081165452276986</v>
      </c>
      <c r="R916" s="43">
        <v>1.1446353558184712</v>
      </c>
      <c r="S916" s="43">
        <v>1.0334131180062789</v>
      </c>
      <c r="U916" s="43">
        <v>-1.9655833282205704</v>
      </c>
      <c r="V916" s="43">
        <v>3.0908954348343554</v>
      </c>
      <c r="W916" s="43">
        <v>64.689273890918017</v>
      </c>
      <c r="X916" s="43">
        <v>0.57795776002246046</v>
      </c>
      <c r="Y916" s="43">
        <v>0.51436125728160365</v>
      </c>
      <c r="Z916" s="43">
        <v>0.52644303090842426</v>
      </c>
      <c r="AA916" s="43"/>
      <c r="AB916" s="43">
        <v>-9.3177045681357242</v>
      </c>
      <c r="AC916" s="43">
        <v>-13.436802047373424</v>
      </c>
      <c r="AD916" s="43">
        <v>-1.1519781782198484</v>
      </c>
      <c r="AE916" s="43">
        <v>-1.5032076922545257</v>
      </c>
      <c r="AF916" s="43">
        <v>-0.63027409853686767</v>
      </c>
      <c r="AG916" s="43">
        <v>-0.50697008709785452</v>
      </c>
    </row>
    <row r="917" spans="14:33" x14ac:dyDescent="0.25">
      <c r="N917" s="43">
        <v>9.9307839805711318</v>
      </c>
      <c r="O917" s="43">
        <v>14.865866596265672</v>
      </c>
      <c r="P917" s="43">
        <v>64.147018914573025</v>
      </c>
      <c r="Q917" s="43">
        <v>1.5990354335590999</v>
      </c>
      <c r="R917" s="43">
        <v>1.2252894404633197</v>
      </c>
      <c r="S917" s="43">
        <v>0.61816462014685725</v>
      </c>
      <c r="U917" s="43">
        <v>2.9566482013552555</v>
      </c>
      <c r="V917" s="43">
        <v>6.8450933741073383</v>
      </c>
      <c r="W917" s="43">
        <v>64.180058539429112</v>
      </c>
      <c r="X917" s="43">
        <v>0.38697018918616272</v>
      </c>
      <c r="Y917" s="43">
        <v>0.6465720596710256</v>
      </c>
      <c r="Z917" s="43">
        <v>0.3632018185100086</v>
      </c>
      <c r="AA917" s="43"/>
      <c r="AB917" s="43">
        <v>-6.9741357792158762</v>
      </c>
      <c r="AC917" s="43">
        <v>-8.0207732221583328</v>
      </c>
      <c r="AD917" s="43">
        <v>3.3039624856083465E-2</v>
      </c>
      <c r="AE917" s="43">
        <v>-1.2120652443729372</v>
      </c>
      <c r="AF917" s="43">
        <v>-0.57871738079229396</v>
      </c>
      <c r="AG917" s="43">
        <v>-0.25496280163684865</v>
      </c>
    </row>
    <row r="918" spans="14:33" x14ac:dyDescent="0.25">
      <c r="N918" s="43">
        <v>7.8491531858273573</v>
      </c>
      <c r="O918" s="43">
        <v>23.780605760000732</v>
      </c>
      <c r="P918" s="43">
        <v>65.805073969344477</v>
      </c>
      <c r="Q918" s="43">
        <v>1.9912249021737773</v>
      </c>
      <c r="R918" s="43">
        <v>1.8748770842593823</v>
      </c>
      <c r="S918" s="43">
        <v>1.5442656928817557</v>
      </c>
      <c r="U918" s="43">
        <v>-7.7490251546266178</v>
      </c>
      <c r="V918" s="43">
        <v>12.515752049634662</v>
      </c>
      <c r="W918" s="43">
        <v>60.925276474507569</v>
      </c>
      <c r="X918" s="43">
        <v>0.57575320209996594</v>
      </c>
      <c r="Y918" s="43">
        <v>1.5382983267078878</v>
      </c>
      <c r="Z918" s="43">
        <v>0.98548505929867602</v>
      </c>
      <c r="AA918" s="43"/>
      <c r="AB918" s="43">
        <v>-15.598178340453975</v>
      </c>
      <c r="AC918" s="43">
        <v>-11.264853710366069</v>
      </c>
      <c r="AD918" s="43">
        <v>-4.8797974948369145</v>
      </c>
      <c r="AE918" s="43">
        <v>-1.4154717000738115</v>
      </c>
      <c r="AF918" s="43">
        <v>-0.33657875755149441</v>
      </c>
      <c r="AG918" s="43">
        <v>-0.55878063358307972</v>
      </c>
    </row>
    <row r="919" spans="14:33" x14ac:dyDescent="0.25">
      <c r="N919" s="43">
        <v>12.925865934065623</v>
      </c>
      <c r="O919" s="43">
        <v>25.027609551265122</v>
      </c>
      <c r="P919" s="43">
        <v>66.761250305586955</v>
      </c>
      <c r="Q919" s="43">
        <v>1.3279165711151606</v>
      </c>
      <c r="R919" s="43">
        <v>2.5025641650697898</v>
      </c>
      <c r="S919" s="43">
        <v>1.7412558468998161</v>
      </c>
      <c r="U919" s="43">
        <v>-3.0940982950887208</v>
      </c>
      <c r="V919" s="43">
        <v>10.702084516208391</v>
      </c>
      <c r="W919" s="43">
        <v>65.732018847324312</v>
      </c>
      <c r="X919" s="43">
        <v>0.9928626950244932</v>
      </c>
      <c r="Y919" s="43">
        <v>1.8137405150276877</v>
      </c>
      <c r="Z919" s="43">
        <v>0.67181715687003907</v>
      </c>
      <c r="AA919" s="43"/>
      <c r="AB919" s="43">
        <v>-16.019964229154343</v>
      </c>
      <c r="AC919" s="43">
        <v>-14.325525035056733</v>
      </c>
      <c r="AD919" s="43">
        <v>-1.0292314582626434</v>
      </c>
      <c r="AE919" s="43">
        <v>-0.33505387609066739</v>
      </c>
      <c r="AF919" s="43">
        <v>-0.68882365004210222</v>
      </c>
      <c r="AG919" s="43">
        <v>-1.069438690029777</v>
      </c>
    </row>
    <row r="920" spans="14:33" x14ac:dyDescent="0.25">
      <c r="N920" s="43">
        <v>7.0657156797311149</v>
      </c>
      <c r="O920" s="43">
        <v>9.7710567794915253</v>
      </c>
      <c r="P920" s="43">
        <v>51.062952486136979</v>
      </c>
      <c r="Q920" s="43">
        <v>1.7580315274103353</v>
      </c>
      <c r="R920" s="43">
        <v>1.6014519620935355</v>
      </c>
      <c r="S920" s="43">
        <v>0.8855871110654685</v>
      </c>
      <c r="U920" s="43">
        <v>2.1600588963981169</v>
      </c>
      <c r="V920" s="43">
        <v>4.9460223118383473</v>
      </c>
      <c r="W920" s="43">
        <v>54.822066692587299</v>
      </c>
      <c r="X920" s="43">
        <v>0.59417722275426776</v>
      </c>
      <c r="Y920" s="43">
        <v>1.3883684715773552</v>
      </c>
      <c r="Z920" s="43">
        <v>1.1462865201091874</v>
      </c>
      <c r="AA920" s="43"/>
      <c r="AB920" s="43">
        <v>-4.905656783332998</v>
      </c>
      <c r="AC920" s="43">
        <v>-4.825034467653178</v>
      </c>
      <c r="AD920" s="43">
        <v>3.7591142064503202</v>
      </c>
      <c r="AE920" s="43">
        <v>-1.1638543046560677</v>
      </c>
      <c r="AF920" s="43">
        <v>-0.21308349051618022</v>
      </c>
      <c r="AG920" s="43">
        <v>0.26069940904371891</v>
      </c>
    </row>
    <row r="921" spans="14:33" x14ac:dyDescent="0.25">
      <c r="N921" s="43">
        <v>14.153620974066213</v>
      </c>
      <c r="O921" s="43">
        <v>11.324187516397348</v>
      </c>
      <c r="P921" s="43">
        <v>48.524917028363916</v>
      </c>
      <c r="Q921" s="43">
        <v>1.1715730553348922</v>
      </c>
      <c r="R921" s="43">
        <v>1.4326347998286733</v>
      </c>
      <c r="S921" s="43">
        <v>0.99425292731175563</v>
      </c>
      <c r="U921" s="43">
        <v>8.6054117360189313</v>
      </c>
      <c r="V921" s="43">
        <v>7.432835102141869</v>
      </c>
      <c r="W921" s="43">
        <v>57.160749723493758</v>
      </c>
      <c r="X921" s="43">
        <v>0.35268719886154543</v>
      </c>
      <c r="Y921" s="43">
        <v>0.95373473406956455</v>
      </c>
      <c r="Z921" s="43">
        <v>0.9988835857795092</v>
      </c>
      <c r="AA921" s="43"/>
      <c r="AB921" s="43">
        <v>-5.5482092380472814</v>
      </c>
      <c r="AC921" s="43">
        <v>-3.8913524142554792</v>
      </c>
      <c r="AD921" s="43">
        <v>8.6358326951298459</v>
      </c>
      <c r="AE921" s="43">
        <v>-0.81888585647334666</v>
      </c>
      <c r="AF921" s="43">
        <v>-0.47890006575910876</v>
      </c>
      <c r="AG921" s="43">
        <v>4.630658467753619E-3</v>
      </c>
    </row>
    <row r="922" spans="14:33" x14ac:dyDescent="0.25">
      <c r="N922" s="43">
        <v>6.7491296461715162</v>
      </c>
      <c r="O922" s="43">
        <v>8.9592054286383576</v>
      </c>
      <c r="P922" s="43">
        <v>63.780737028019921</v>
      </c>
      <c r="Q922" s="43">
        <v>1.5792370456557949</v>
      </c>
      <c r="R922" s="43">
        <v>2.0162925621182981</v>
      </c>
      <c r="S922" s="43">
        <v>1.2058321613224141</v>
      </c>
      <c r="U922" s="43">
        <v>0.31177828203864699</v>
      </c>
      <c r="V922" s="43">
        <v>0.78901638452193379</v>
      </c>
      <c r="W922" s="43">
        <v>61.695184629485126</v>
      </c>
      <c r="X922" s="43">
        <v>1.1510980891757101</v>
      </c>
      <c r="Y922" s="43">
        <v>1.9284787809479529</v>
      </c>
      <c r="Z922" s="43">
        <v>0.6111842133897476</v>
      </c>
      <c r="AA922" s="43"/>
      <c r="AB922" s="43">
        <v>-6.4373513641328692</v>
      </c>
      <c r="AC922" s="43">
        <v>-8.1701890441164231</v>
      </c>
      <c r="AD922" s="43">
        <v>-2.0855523985347961</v>
      </c>
      <c r="AE922" s="43">
        <v>-0.42813895648008482</v>
      </c>
      <c r="AF922" s="43">
        <v>-8.781378117034519E-2</v>
      </c>
      <c r="AG922" s="43">
        <v>-0.59464794793266662</v>
      </c>
    </row>
    <row r="923" spans="14:33" x14ac:dyDescent="0.25">
      <c r="N923" s="43">
        <v>6.8338302207711159</v>
      </c>
      <c r="O923" s="43">
        <v>17.337081947813591</v>
      </c>
      <c r="P923" s="43">
        <v>62.501735514264062</v>
      </c>
      <c r="Q923" s="43">
        <v>0.61534246797436432</v>
      </c>
      <c r="R923" s="43">
        <v>1.608649874710119</v>
      </c>
      <c r="S923" s="43">
        <v>0.96714069040332951</v>
      </c>
      <c r="U923" s="43">
        <v>-6.1724726360380817</v>
      </c>
      <c r="V923" s="43">
        <v>4.9350372496540587</v>
      </c>
      <c r="W923" s="43">
        <v>69.244214640476571</v>
      </c>
      <c r="X923" s="43">
        <v>0.70436259370509668</v>
      </c>
      <c r="Y923" s="43">
        <v>1.5393121856388017</v>
      </c>
      <c r="Z923" s="43">
        <v>0.54706964609814901</v>
      </c>
      <c r="AA923" s="43"/>
      <c r="AB923" s="43">
        <v>-13.006302856809198</v>
      </c>
      <c r="AC923" s="43">
        <v>-12.402044698159532</v>
      </c>
      <c r="AD923" s="43">
        <v>6.742479126212511</v>
      </c>
      <c r="AE923" s="43">
        <v>8.9020125730732341E-2</v>
      </c>
      <c r="AF923" s="43">
        <v>-6.9337689071317321E-2</v>
      </c>
      <c r="AG923" s="43">
        <v>-0.42007104430518044</v>
      </c>
    </row>
    <row r="924" spans="14:33" x14ac:dyDescent="0.25">
      <c r="N924" s="43">
        <v>9.8937910781353295</v>
      </c>
      <c r="O924" s="43">
        <v>16.945709475520555</v>
      </c>
      <c r="P924" s="43">
        <v>63.604717766803127</v>
      </c>
      <c r="Q924" s="43">
        <v>1.2649131392408917</v>
      </c>
      <c r="R924" s="43">
        <v>1.8169622614523109</v>
      </c>
      <c r="S924" s="43">
        <v>0.52238834763271891</v>
      </c>
      <c r="U924" s="43">
        <v>0.88695242831097942</v>
      </c>
      <c r="V924" s="43">
        <v>9.4359810823846733</v>
      </c>
      <c r="W924" s="43">
        <v>63.600996546357358</v>
      </c>
      <c r="X924" s="43">
        <v>0.40268108011027115</v>
      </c>
      <c r="Y924" s="43">
        <v>1.7475699530759334</v>
      </c>
      <c r="Z924" s="43">
        <v>9.575134485859714E-2</v>
      </c>
      <c r="AA924" s="43"/>
      <c r="AB924" s="43">
        <v>-9.0068386498243509</v>
      </c>
      <c r="AC924" s="43">
        <v>-7.5097283931358829</v>
      </c>
      <c r="AD924" s="43">
        <v>-3.7212204457657272E-3</v>
      </c>
      <c r="AE924" s="43">
        <v>-0.86223205913062062</v>
      </c>
      <c r="AF924" s="43">
        <v>-6.9392308376377471E-2</v>
      </c>
      <c r="AG924" s="43">
        <v>-0.42663700277412175</v>
      </c>
    </row>
    <row r="925" spans="14:33" x14ac:dyDescent="0.25">
      <c r="N925" s="43">
        <v>15.481831467706321</v>
      </c>
      <c r="O925" s="43">
        <v>10.131289827684354</v>
      </c>
      <c r="P925" s="43">
        <v>65.845710132852943</v>
      </c>
      <c r="Q925" s="43">
        <v>0.64948560665841804</v>
      </c>
      <c r="R925" s="43">
        <v>1.5130193640726017</v>
      </c>
      <c r="S925" s="43">
        <v>0.59134854539199644</v>
      </c>
      <c r="U925" s="43">
        <v>9.5916036043556936</v>
      </c>
      <c r="V925" s="43">
        <v>7.6399717215717322</v>
      </c>
      <c r="W925" s="43">
        <v>61.995807608797904</v>
      </c>
      <c r="X925" s="43">
        <v>0.25642639563527442</v>
      </c>
      <c r="Y925" s="43">
        <v>1.1269541089237258</v>
      </c>
      <c r="Z925" s="43">
        <v>0.58110362547579097</v>
      </c>
      <c r="AA925" s="43"/>
      <c r="AB925" s="43">
        <v>-5.8902278633506278</v>
      </c>
      <c r="AC925" s="43">
        <v>-2.4913181061126219</v>
      </c>
      <c r="AD925" s="43">
        <v>-3.8499025240550444</v>
      </c>
      <c r="AE925" s="43">
        <v>-0.39305921102314356</v>
      </c>
      <c r="AF925" s="43">
        <v>-0.38606525514887591</v>
      </c>
      <c r="AG925" s="43">
        <v>-1.0244919916205417E-2</v>
      </c>
    </row>
    <row r="926" spans="14:33" x14ac:dyDescent="0.25">
      <c r="N926" s="43">
        <v>10.996522495794496</v>
      </c>
      <c r="O926" s="43">
        <v>11.82574360732438</v>
      </c>
      <c r="P926" s="43">
        <v>49.185886565522289</v>
      </c>
      <c r="Q926" s="43">
        <v>1.7469568314216222</v>
      </c>
      <c r="R926" s="43">
        <v>0.66174974528415498</v>
      </c>
      <c r="S926" s="43">
        <v>0.74849233768403289</v>
      </c>
      <c r="U926" s="43">
        <v>-3.618286151592514</v>
      </c>
      <c r="V926" s="43">
        <v>8.9069301893485218</v>
      </c>
      <c r="W926" s="43">
        <v>57.59902892064872</v>
      </c>
      <c r="X926" s="43">
        <v>0.34704887762804432</v>
      </c>
      <c r="Y926" s="43">
        <v>0.53388590505823597</v>
      </c>
      <c r="Z926" s="43">
        <v>3.1242251339633629E-2</v>
      </c>
      <c r="AA926" s="43"/>
      <c r="AB926" s="43">
        <v>-14.61480864738701</v>
      </c>
      <c r="AC926" s="43">
        <v>-2.9188134179758585</v>
      </c>
      <c r="AD926" s="43">
        <v>8.4131423551264302</v>
      </c>
      <c r="AE926" s="43">
        <v>-1.3999079537935779</v>
      </c>
      <c r="AF926" s="43">
        <v>-0.12786384022591904</v>
      </c>
      <c r="AG926" s="43">
        <v>-0.71725008634439924</v>
      </c>
    </row>
    <row r="927" spans="14:33" x14ac:dyDescent="0.25">
      <c r="N927" s="43">
        <v>8.8710585287679837</v>
      </c>
      <c r="O927" s="43">
        <v>12.602966832313538</v>
      </c>
      <c r="P927" s="43">
        <v>53.321459356397632</v>
      </c>
      <c r="Q927" s="43">
        <v>2.1551722894878544</v>
      </c>
      <c r="R927" s="43">
        <v>1.1653143312150773</v>
      </c>
      <c r="S927" s="43">
        <v>1.3125090414599723</v>
      </c>
      <c r="U927" s="43">
        <v>-3.9732492590491719</v>
      </c>
      <c r="V927" s="43">
        <v>11.251045178378142</v>
      </c>
      <c r="W927" s="43">
        <v>61.258213687353091</v>
      </c>
      <c r="X927" s="43">
        <v>2.4001893190210897</v>
      </c>
      <c r="Y927" s="43">
        <v>-0.10194337663634309</v>
      </c>
      <c r="Z927" s="43">
        <v>0.42450841326739908</v>
      </c>
      <c r="AA927" s="43"/>
      <c r="AB927" s="43">
        <v>-12.844307787817156</v>
      </c>
      <c r="AC927" s="43">
        <v>-1.3519216539353964</v>
      </c>
      <c r="AD927" s="43">
        <v>7.9367543309554609</v>
      </c>
      <c r="AE927" s="43">
        <v>0.24501702953323509</v>
      </c>
      <c r="AF927" s="43">
        <v>-1.2672577078514204</v>
      </c>
      <c r="AG927" s="43">
        <v>-0.88800062819257319</v>
      </c>
    </row>
    <row r="928" spans="14:33" x14ac:dyDescent="0.25">
      <c r="N928" s="43">
        <v>11.869990765713656</v>
      </c>
      <c r="O928" s="43">
        <v>14.340876853483071</v>
      </c>
      <c r="P928" s="43">
        <v>62.858905489052397</v>
      </c>
      <c r="Q928" s="43">
        <v>1.7367773721953346</v>
      </c>
      <c r="R928" s="43">
        <v>1.1395012606242561</v>
      </c>
      <c r="S928" s="43">
        <v>0.96401831635607715</v>
      </c>
      <c r="U928" s="43">
        <v>-8.4139129190850497</v>
      </c>
      <c r="V928" s="43">
        <v>11.077448113499655</v>
      </c>
      <c r="W928" s="43">
        <v>70.461448315626157</v>
      </c>
      <c r="X928" s="43">
        <v>0.6171235582940432</v>
      </c>
      <c r="Y928" s="43">
        <v>0.39470450484880054</v>
      </c>
      <c r="Z928" s="43">
        <v>0.38745722189666848</v>
      </c>
      <c r="AA928" s="43"/>
      <c r="AB928" s="43">
        <v>-20.283903684798705</v>
      </c>
      <c r="AC928" s="43">
        <v>-3.2634287399834165</v>
      </c>
      <c r="AD928" s="43">
        <v>7.6025428265737593</v>
      </c>
      <c r="AE928" s="43">
        <v>-1.1196538139012915</v>
      </c>
      <c r="AF928" s="43">
        <v>-0.74479675577545545</v>
      </c>
      <c r="AG928" s="43">
        <v>-0.57656109445940862</v>
      </c>
    </row>
    <row r="929" spans="14:33" x14ac:dyDescent="0.25">
      <c r="N929" s="43">
        <v>14.251659042133824</v>
      </c>
      <c r="O929" s="43">
        <v>7.8168274051937336</v>
      </c>
      <c r="P929" s="43">
        <v>63.175953034603623</v>
      </c>
      <c r="Q929" s="43">
        <v>1.5523449060406396</v>
      </c>
      <c r="R929" s="43">
        <v>1.2780835830895003</v>
      </c>
      <c r="S929" s="43">
        <v>1.0781010278323451</v>
      </c>
      <c r="U929" s="43">
        <v>1.8668517306219075</v>
      </c>
      <c r="V929" s="43">
        <v>1.3199386769025727</v>
      </c>
      <c r="W929" s="43">
        <v>64.460731836567533</v>
      </c>
      <c r="X929" s="43">
        <v>0.7435771454743918</v>
      </c>
      <c r="Y929" s="43">
        <v>1.0260209546332184</v>
      </c>
      <c r="Z929" s="43">
        <v>0.16870782862620626</v>
      </c>
      <c r="AA929" s="43"/>
      <c r="AB929" s="43">
        <v>-12.384807311511915</v>
      </c>
      <c r="AC929" s="43">
        <v>-6.4968887282911609</v>
      </c>
      <c r="AD929" s="43">
        <v>1.2847788019639073</v>
      </c>
      <c r="AE929" s="43">
        <v>-0.80876776056624766</v>
      </c>
      <c r="AF929" s="43">
        <v>-0.25206262845628202</v>
      </c>
      <c r="AG929" s="43">
        <v>-0.9093931992061387</v>
      </c>
    </row>
    <row r="930" spans="14:33" x14ac:dyDescent="0.25">
      <c r="N930" s="43">
        <v>5.9973786456023817</v>
      </c>
      <c r="O930" s="43">
        <v>13.117700571996581</v>
      </c>
      <c r="P930" s="43">
        <v>59.441667970626305</v>
      </c>
      <c r="Q930" s="43">
        <v>2.2086411233960686</v>
      </c>
      <c r="R930" s="43">
        <v>1.1670356198874474</v>
      </c>
      <c r="S930" s="43">
        <v>0.97291232538125039</v>
      </c>
      <c r="U930" s="43">
        <v>-7.6223475959725651</v>
      </c>
      <c r="V930" s="43">
        <v>9.2249582912465975</v>
      </c>
      <c r="W930" s="43">
        <v>58.561743218281435</v>
      </c>
      <c r="X930" s="43">
        <v>0.26782502940087538</v>
      </c>
      <c r="Y930" s="43">
        <v>0.53680623511546854</v>
      </c>
      <c r="Z930" s="43">
        <v>0.77277409410258369</v>
      </c>
      <c r="AA930" s="43"/>
      <c r="AB930" s="43">
        <v>-13.619726241574947</v>
      </c>
      <c r="AC930" s="43">
        <v>-3.8927422807499839</v>
      </c>
      <c r="AD930" s="43">
        <v>-0.87992475234487078</v>
      </c>
      <c r="AE930" s="43">
        <v>-1.9408160939951931</v>
      </c>
      <c r="AF930" s="43">
        <v>-0.63022938477197887</v>
      </c>
      <c r="AG930" s="43">
        <v>-0.20013823127866665</v>
      </c>
    </row>
    <row r="931" spans="14:33" x14ac:dyDescent="0.25">
      <c r="N931" s="43">
        <v>9.4015383107960844</v>
      </c>
      <c r="O931" s="43">
        <v>16.447861860681318</v>
      </c>
      <c r="P931" s="43">
        <v>64.664008300212117</v>
      </c>
      <c r="Q931" s="43">
        <v>5.104508318112142</v>
      </c>
      <c r="R931" s="43">
        <v>1.547953968330869</v>
      </c>
      <c r="S931" s="43">
        <v>1.6338972588663205</v>
      </c>
      <c r="U931" s="43">
        <v>-9.7884934691168084</v>
      </c>
      <c r="V931" s="43">
        <v>11.0643737392784</v>
      </c>
      <c r="W931" s="43">
        <v>61.951749590428413</v>
      </c>
      <c r="X931" s="43">
        <v>1.6306694017395085</v>
      </c>
      <c r="Y931" s="43">
        <v>1.4094429061935234</v>
      </c>
      <c r="Z931" s="43">
        <v>0.68643103895040491</v>
      </c>
      <c r="AA931" s="43"/>
      <c r="AB931" s="43">
        <v>-19.190031779912893</v>
      </c>
      <c r="AC931" s="43">
        <v>-5.3834881214029178</v>
      </c>
      <c r="AD931" s="43">
        <v>-2.7122587097837068</v>
      </c>
      <c r="AE931" s="43">
        <v>-3.473838916372634</v>
      </c>
      <c r="AF931" s="43">
        <v>-0.13851106213734543</v>
      </c>
      <c r="AG931" s="43">
        <v>-0.94746621991591573</v>
      </c>
    </row>
    <row r="932" spans="14:33" x14ac:dyDescent="0.25">
      <c r="N932" s="43">
        <v>11.697324612062747</v>
      </c>
      <c r="O932" s="43">
        <v>5.9006786289106739</v>
      </c>
      <c r="P932" s="43">
        <v>57.410985215793893</v>
      </c>
      <c r="Q932" s="43">
        <v>0.64701358807800635</v>
      </c>
      <c r="R932" s="43">
        <v>1.6797292117593741</v>
      </c>
      <c r="S932" s="43">
        <v>0.5774357221398011</v>
      </c>
      <c r="U932" s="43">
        <v>2.9770580352558009</v>
      </c>
      <c r="V932" s="43">
        <v>0.11491459422070338</v>
      </c>
      <c r="W932" s="43">
        <v>70.065396809394358</v>
      </c>
      <c r="X932" s="43">
        <v>0.33075975822205489</v>
      </c>
      <c r="Y932" s="43">
        <v>0.68533973478412114</v>
      </c>
      <c r="Z932" s="43">
        <v>0.61376808094600588</v>
      </c>
      <c r="AA932" s="43"/>
      <c r="AB932" s="43">
        <v>-8.7202665768069458</v>
      </c>
      <c r="AC932" s="43">
        <v>-5.7857640346899704</v>
      </c>
      <c r="AD932" s="43">
        <v>12.654411593600464</v>
      </c>
      <c r="AE932" s="43">
        <v>-0.31625382985595146</v>
      </c>
      <c r="AF932" s="43">
        <v>-0.99438947697525304</v>
      </c>
      <c r="AG932" s="43">
        <v>3.6332358806204772E-2</v>
      </c>
    </row>
    <row r="933" spans="14:33" x14ac:dyDescent="0.25">
      <c r="N933" s="43">
        <v>7.7814923301653192</v>
      </c>
      <c r="O933" s="43">
        <v>8.3655000280565037</v>
      </c>
      <c r="P933" s="43">
        <v>58.37093839622095</v>
      </c>
      <c r="Q933" s="43">
        <v>0.95121954819915011</v>
      </c>
      <c r="R933" s="43">
        <v>1.0686102474957073</v>
      </c>
      <c r="S933" s="43">
        <v>0.63615132505050886</v>
      </c>
      <c r="U933" s="43">
        <v>-2.2449112435284775</v>
      </c>
      <c r="V933" s="43">
        <v>-3.3786265100146551</v>
      </c>
      <c r="W933" s="43">
        <v>65.704442002675123</v>
      </c>
      <c r="X933" s="43">
        <v>0.31094525699947434</v>
      </c>
      <c r="Y933" s="43">
        <v>5.7034464142205046E-2</v>
      </c>
      <c r="Z933" s="43">
        <v>0.15290254794441802</v>
      </c>
      <c r="AA933" s="43"/>
      <c r="AB933" s="43">
        <v>-10.026403573693797</v>
      </c>
      <c r="AC933" s="43">
        <v>-11.744126538071159</v>
      </c>
      <c r="AD933" s="43">
        <v>7.3335036064541717</v>
      </c>
      <c r="AE933" s="43">
        <v>-0.64027429119967572</v>
      </c>
      <c r="AF933" s="43">
        <v>-1.0115757833535022</v>
      </c>
      <c r="AG933" s="43">
        <v>-0.48324877710609082</v>
      </c>
    </row>
    <row r="934" spans="14:33" x14ac:dyDescent="0.25">
      <c r="N934" s="43">
        <v>9.7445228641068837</v>
      </c>
      <c r="O934" s="43">
        <v>11.280628534594129</v>
      </c>
      <c r="P934" s="43">
        <v>62.967125038876176</v>
      </c>
      <c r="Q934" s="43">
        <v>2.1640183168525042</v>
      </c>
      <c r="R934" s="43">
        <v>1.4253590973209589</v>
      </c>
      <c r="S934" s="43">
        <v>0.82709836705281548</v>
      </c>
      <c r="U934" s="43">
        <v>-2.1205647614529481</v>
      </c>
      <c r="V934" s="43">
        <v>-3.5455325578217298</v>
      </c>
      <c r="W934" s="43">
        <v>69.30579017163295</v>
      </c>
      <c r="X934" s="43">
        <v>3.4396023828044874E-2</v>
      </c>
      <c r="Y934" s="43">
        <v>1.1448521035240369</v>
      </c>
      <c r="Z934" s="43">
        <v>0.1060133514011915</v>
      </c>
      <c r="AA934" s="43"/>
      <c r="AB934" s="43">
        <v>-11.865087625559832</v>
      </c>
      <c r="AC934" s="43">
        <v>-14.826161092415859</v>
      </c>
      <c r="AD934" s="43">
        <v>6.3386651327567698</v>
      </c>
      <c r="AE934" s="43">
        <v>-2.1296222930244593</v>
      </c>
      <c r="AF934" s="43">
        <v>-0.28050699379692201</v>
      </c>
      <c r="AG934" s="43">
        <v>-0.72108501565162397</v>
      </c>
    </row>
    <row r="935" spans="14:33" x14ac:dyDescent="0.25">
      <c r="N935" s="43">
        <v>16.647898363155978</v>
      </c>
      <c r="O935" s="43">
        <v>15.975421856194661</v>
      </c>
      <c r="P935" s="43">
        <v>71.672839680469366</v>
      </c>
      <c r="Q935" s="43">
        <v>2.2360082017519516</v>
      </c>
      <c r="R935" s="43">
        <v>0.9070981246662676</v>
      </c>
      <c r="S935" s="43">
        <v>0.99962745840266898</v>
      </c>
      <c r="U935" s="43">
        <v>-0.17382035526408154</v>
      </c>
      <c r="V935" s="43">
        <v>7.2161608901155949</v>
      </c>
      <c r="W935" s="43">
        <v>70.878799374052321</v>
      </c>
      <c r="X935" s="43">
        <v>0.44610815569342382</v>
      </c>
      <c r="Y935" s="43">
        <v>0.80379809727971885</v>
      </c>
      <c r="Z935" s="43">
        <v>0.76963660448214832</v>
      </c>
      <c r="AA935" s="43"/>
      <c r="AB935" s="43">
        <v>-16.821718718420058</v>
      </c>
      <c r="AC935" s="43">
        <v>-8.7592609660790668</v>
      </c>
      <c r="AD935" s="43">
        <v>-0.79404030641704137</v>
      </c>
      <c r="AE935" s="43">
        <v>-1.7899000460585279</v>
      </c>
      <c r="AF935" s="43">
        <v>-0.10330002738654878</v>
      </c>
      <c r="AG935" s="43">
        <v>-0.2299908539205206</v>
      </c>
    </row>
    <row r="936" spans="14:33" x14ac:dyDescent="0.25">
      <c r="N936" s="43">
        <v>14.003192712892744</v>
      </c>
      <c r="O936" s="43">
        <v>11.873133590664981</v>
      </c>
      <c r="P936" s="43">
        <v>60.229303942664259</v>
      </c>
      <c r="Q936" s="43">
        <v>1.4285641591379807</v>
      </c>
      <c r="R936" s="43">
        <v>1.4583985026565465</v>
      </c>
      <c r="S936" s="43">
        <v>1.8906579090181124</v>
      </c>
      <c r="U936" s="43">
        <v>1.5265770358886934</v>
      </c>
      <c r="V936" s="43">
        <v>0.46766802038443384</v>
      </c>
      <c r="W936" s="43">
        <v>70.351186633614333</v>
      </c>
      <c r="X936" s="43">
        <v>1.5225305915849625</v>
      </c>
      <c r="Y936" s="43">
        <v>0.42157157945610135</v>
      </c>
      <c r="Z936" s="43">
        <v>1.3184779256235795</v>
      </c>
      <c r="AA936" s="43"/>
      <c r="AB936" s="43">
        <v>-12.476615677004052</v>
      </c>
      <c r="AC936" s="43">
        <v>-11.405465570280548</v>
      </c>
      <c r="AD936" s="43">
        <v>10.12188269095007</v>
      </c>
      <c r="AE936" s="43">
        <v>9.3966432446981746E-2</v>
      </c>
      <c r="AF936" s="43">
        <v>-1.036826923200445</v>
      </c>
      <c r="AG936" s="43">
        <v>-0.5721799833945328</v>
      </c>
    </row>
    <row r="937" spans="14:33" x14ac:dyDescent="0.25">
      <c r="N937" s="43">
        <v>8.9865985451841635</v>
      </c>
      <c r="O937" s="43">
        <v>12.746163245434506</v>
      </c>
      <c r="P937" s="43">
        <v>65.307033323865738</v>
      </c>
      <c r="Q937" s="43">
        <v>1.7347739020373503</v>
      </c>
      <c r="R937" s="43">
        <v>1.8639006842296262</v>
      </c>
      <c r="S937" s="43">
        <v>1.3625243642130047</v>
      </c>
      <c r="U937" s="43">
        <v>2.0639183687435927</v>
      </c>
      <c r="V937" s="43">
        <v>-5.1066698948621747</v>
      </c>
      <c r="W937" s="43">
        <v>65.394155546581516</v>
      </c>
      <c r="X937" s="43">
        <v>2.3887599285775254</v>
      </c>
      <c r="Y937" s="43">
        <v>0.77230198407107697</v>
      </c>
      <c r="Z937" s="43">
        <v>0.68859433204713805</v>
      </c>
      <c r="AA937" s="43"/>
      <c r="AB937" s="43">
        <v>-6.9226801764405703</v>
      </c>
      <c r="AC937" s="43">
        <v>-17.852833140296681</v>
      </c>
      <c r="AD937" s="43">
        <v>8.7122222715778783E-2</v>
      </c>
      <c r="AE937" s="43">
        <v>0.65398602654017524</v>
      </c>
      <c r="AF937" s="43">
        <v>-1.0915987001585492</v>
      </c>
      <c r="AG937" s="43">
        <v>-0.67393003216586667</v>
      </c>
    </row>
    <row r="938" spans="14:33" x14ac:dyDescent="0.25">
      <c r="N938" s="43">
        <v>6.084858577035348</v>
      </c>
      <c r="O938" s="43">
        <v>13.39193315945322</v>
      </c>
      <c r="P938" s="43">
        <v>53.904330621171205</v>
      </c>
      <c r="Q938" s="43">
        <v>1.6451740303716293</v>
      </c>
      <c r="R938" s="43">
        <v>0.74235674131099705</v>
      </c>
      <c r="S938" s="43">
        <v>1.1117766401967557</v>
      </c>
      <c r="U938" s="43">
        <v>-9.5602125488142722</v>
      </c>
      <c r="V938" s="43">
        <v>5.5002269089297453</v>
      </c>
      <c r="W938" s="43">
        <v>65.196755472439378</v>
      </c>
      <c r="X938" s="43">
        <v>0.39814047147112325</v>
      </c>
      <c r="Y938" s="43">
        <v>1.8644076671485894</v>
      </c>
      <c r="Z938" s="43">
        <v>0.74489867356036255</v>
      </c>
      <c r="AA938" s="43"/>
      <c r="AB938" s="43">
        <v>-15.64507112584962</v>
      </c>
      <c r="AC938" s="43">
        <v>-7.8917062505234741</v>
      </c>
      <c r="AD938" s="43">
        <v>11.292424851268171</v>
      </c>
      <c r="AE938" s="43">
        <v>-1.2470335589005062</v>
      </c>
      <c r="AF938" s="43">
        <v>1.1220509258375924</v>
      </c>
      <c r="AG938" s="43">
        <v>-0.36687796663639316</v>
      </c>
    </row>
    <row r="939" spans="14:33" x14ac:dyDescent="0.25">
      <c r="N939" s="43">
        <v>6.1771184251163751</v>
      </c>
      <c r="O939" s="43">
        <v>13.665726630287077</v>
      </c>
      <c r="P939" s="43">
        <v>58.093442755504263</v>
      </c>
      <c r="Q939" s="43">
        <v>0.60262302293804781</v>
      </c>
      <c r="R939" s="43">
        <v>1.0886558525628398</v>
      </c>
      <c r="S939" s="43">
        <v>1.2352976948524037</v>
      </c>
      <c r="U939" s="43">
        <v>-4.5610095415840268</v>
      </c>
      <c r="V939" s="43">
        <v>3.9639882431259554</v>
      </c>
      <c r="W939" s="43">
        <v>72.868683098703457</v>
      </c>
      <c r="X939" s="43">
        <v>9.1138537053011268E-2</v>
      </c>
      <c r="Y939" s="43">
        <v>0.95195384268180683</v>
      </c>
      <c r="Z939" s="43">
        <v>0.35172830927244625</v>
      </c>
      <c r="AA939" s="43"/>
      <c r="AB939" s="43">
        <v>-10.738127966700402</v>
      </c>
      <c r="AC939" s="43">
        <v>-9.7017383871611216</v>
      </c>
      <c r="AD939" s="43">
        <v>14.775240343199194</v>
      </c>
      <c r="AE939" s="43">
        <v>-0.51148448588503659</v>
      </c>
      <c r="AF939" s="43">
        <v>-0.13670200988103301</v>
      </c>
      <c r="AG939" s="43">
        <v>-0.88356938557995734</v>
      </c>
    </row>
    <row r="940" spans="14:33" x14ac:dyDescent="0.25">
      <c r="N940" s="43">
        <v>7.8318899878741703</v>
      </c>
      <c r="O940" s="43">
        <v>16.34701068408221</v>
      </c>
      <c r="P940" s="43">
        <v>73.335476573521845</v>
      </c>
      <c r="Q940" s="43">
        <v>1.1018988448523295</v>
      </c>
      <c r="R940" s="43">
        <v>0.9589933672114237</v>
      </c>
      <c r="S940" s="43">
        <v>1.353711359272836</v>
      </c>
      <c r="U940" s="43">
        <v>-3.196465384370311</v>
      </c>
      <c r="V940" s="43">
        <v>5.4697833809194565</v>
      </c>
      <c r="W940" s="43">
        <v>74.046423189273241</v>
      </c>
      <c r="X940" s="43">
        <v>1.0307284481484944</v>
      </c>
      <c r="Y940" s="43">
        <v>0.87377557759398095</v>
      </c>
      <c r="Z940" s="43">
        <v>1.1914195762026381</v>
      </c>
      <c r="AA940" s="43"/>
      <c r="AB940" s="43">
        <v>-11.028355372244482</v>
      </c>
      <c r="AC940" s="43">
        <v>-10.877227303162755</v>
      </c>
      <c r="AD940" s="43">
        <v>0.71094661575140206</v>
      </c>
      <c r="AE940" s="43">
        <v>-7.1170396703835015E-2</v>
      </c>
      <c r="AF940" s="43">
        <v>-8.5217789617442766E-2</v>
      </c>
      <c r="AG940" s="43">
        <v>-0.16229178307019793</v>
      </c>
    </row>
    <row r="941" spans="14:33" x14ac:dyDescent="0.25">
      <c r="N941" s="43">
        <v>8.7944190565290317</v>
      </c>
      <c r="O941" s="43">
        <v>18.958235951323992</v>
      </c>
      <c r="P941" s="43">
        <v>64.858328995010112</v>
      </c>
      <c r="Q941" s="43">
        <v>2.121696090723161</v>
      </c>
      <c r="R941" s="43">
        <v>1.2520742962193583</v>
      </c>
      <c r="S941" s="43">
        <v>1.2179030149353121</v>
      </c>
      <c r="U941" s="43">
        <v>-3.6998143263585663</v>
      </c>
      <c r="V941" s="43">
        <v>6.2254394953984642</v>
      </c>
      <c r="W941" s="43">
        <v>71.805431356812619</v>
      </c>
      <c r="X941" s="43">
        <v>1.5847399717040975</v>
      </c>
      <c r="Y941" s="43">
        <v>0.80476011823239124</v>
      </c>
      <c r="Z941" s="43">
        <v>1.1132419426464253</v>
      </c>
      <c r="AA941" s="43"/>
      <c r="AB941" s="43">
        <v>-12.494233382887598</v>
      </c>
      <c r="AC941" s="43">
        <v>-12.732796455925529</v>
      </c>
      <c r="AD941" s="43">
        <v>6.9471023618025036</v>
      </c>
      <c r="AE941" s="43">
        <v>-0.53695611901906348</v>
      </c>
      <c r="AF941" s="43">
        <v>-0.4473141779869671</v>
      </c>
      <c r="AG941" s="43">
        <v>-0.10466107228888681</v>
      </c>
    </row>
    <row r="942" spans="14:33" x14ac:dyDescent="0.25">
      <c r="N942" s="43">
        <v>8.1028264795249036</v>
      </c>
      <c r="O942" s="43">
        <v>17.881915705494379</v>
      </c>
      <c r="P942" s="43">
        <v>63.133484607118838</v>
      </c>
      <c r="Q942" s="43">
        <v>1.1123249681782934</v>
      </c>
      <c r="R942" s="43">
        <v>2.8357392605422889</v>
      </c>
      <c r="S942" s="43">
        <v>1.2721364908666446</v>
      </c>
      <c r="U942" s="43">
        <v>-10.461509909214836</v>
      </c>
      <c r="V942" s="43">
        <v>6.461696328117311</v>
      </c>
      <c r="W942" s="43">
        <v>61.186526070781959</v>
      </c>
      <c r="X942" s="43">
        <v>0.85321232375630762</v>
      </c>
      <c r="Y942" s="43">
        <v>2.8906905823152069</v>
      </c>
      <c r="Z942" s="43">
        <v>0.48597672280739873</v>
      </c>
      <c r="AA942" s="43"/>
      <c r="AB942" s="43">
        <v>-18.56433638873974</v>
      </c>
      <c r="AC942" s="43">
        <v>-11.420219377377068</v>
      </c>
      <c r="AD942" s="43">
        <v>-1.9469585363368762</v>
      </c>
      <c r="AE942" s="43">
        <v>-0.25911264442198578</v>
      </c>
      <c r="AF942" s="43">
        <v>5.4951321772918046E-2</v>
      </c>
      <c r="AG942" s="43">
        <v>-0.78615976805924581</v>
      </c>
    </row>
    <row r="943" spans="14:33" x14ac:dyDescent="0.25">
      <c r="N943" s="43">
        <v>6.5907648549698461</v>
      </c>
      <c r="O943" s="43">
        <v>15.005393859169159</v>
      </c>
      <c r="P943" s="43">
        <v>60.374012751267081</v>
      </c>
      <c r="Q943" s="43">
        <v>1.2216673546074708</v>
      </c>
      <c r="R943" s="43">
        <v>2.4156611337271476</v>
      </c>
      <c r="S943" s="43">
        <v>1.130133517896339</v>
      </c>
      <c r="U943" s="43">
        <v>-11.960079728810983</v>
      </c>
      <c r="V943" s="43">
        <v>6.3975945601346886</v>
      </c>
      <c r="W943" s="43">
        <v>56.508136841557601</v>
      </c>
      <c r="X943" s="43">
        <v>0.89399348933283906</v>
      </c>
      <c r="Y943" s="43">
        <v>2.4050249768380048</v>
      </c>
      <c r="Z943" s="43">
        <v>0.61279673010545632</v>
      </c>
      <c r="AA943" s="43"/>
      <c r="AB943" s="43">
        <v>-18.55084458378083</v>
      </c>
      <c r="AC943" s="43">
        <v>-8.6077992990344701</v>
      </c>
      <c r="AD943" s="43">
        <v>-3.8658759097094828</v>
      </c>
      <c r="AE943" s="43">
        <v>-0.32767386527463166</v>
      </c>
      <c r="AF943" s="43">
        <v>-1.063615688914288E-2</v>
      </c>
      <c r="AG943" s="43">
        <v>-0.51733678779088277</v>
      </c>
    </row>
    <row r="944" spans="14:33" x14ac:dyDescent="0.25">
      <c r="N944" s="43">
        <v>7.9862313789272195</v>
      </c>
      <c r="O944" s="43">
        <v>11.149422747336132</v>
      </c>
      <c r="P944" s="43">
        <v>63.720901930087692</v>
      </c>
      <c r="Q944" s="43">
        <v>1.3996933258828976</v>
      </c>
      <c r="R944" s="43">
        <v>1.2541255491099299</v>
      </c>
      <c r="S944" s="43">
        <v>0.66170799980540385</v>
      </c>
      <c r="U944" s="43">
        <v>-4.4857172986688871</v>
      </c>
      <c r="V944" s="43">
        <v>1.7905464261232333</v>
      </c>
      <c r="W944" s="43">
        <v>67.166750865898891</v>
      </c>
      <c r="X944" s="43">
        <v>0.77995461180081627</v>
      </c>
      <c r="Y944" s="43">
        <v>1.0647865742437053</v>
      </c>
      <c r="Z944" s="43">
        <v>0.40825165088518767</v>
      </c>
      <c r="AA944" s="43"/>
      <c r="AB944" s="43">
        <v>-12.471948677596107</v>
      </c>
      <c r="AC944" s="43">
        <v>-9.3588763212128985</v>
      </c>
      <c r="AD944" s="43">
        <v>3.4458489358111968</v>
      </c>
      <c r="AE944" s="43">
        <v>-0.61973871408208125</v>
      </c>
      <c r="AF944" s="43">
        <v>-0.18933897486622461</v>
      </c>
      <c r="AG944" s="43">
        <v>-0.25345634892021618</v>
      </c>
    </row>
    <row r="945" spans="14:33" x14ac:dyDescent="0.25">
      <c r="N945" s="43">
        <v>6.7224950139422139</v>
      </c>
      <c r="O945" s="43">
        <v>12.901363921774793</v>
      </c>
      <c r="P945" s="43">
        <v>60.174696696502082</v>
      </c>
      <c r="Q945" s="43">
        <v>1.1823558646594228</v>
      </c>
      <c r="R945" s="43">
        <v>1.5827213854550335</v>
      </c>
      <c r="S945" s="43">
        <v>0.62507757814069942</v>
      </c>
      <c r="U945" s="43">
        <v>-5.036349824813759</v>
      </c>
      <c r="V945" s="43">
        <v>4.3524723899758477</v>
      </c>
      <c r="W945" s="43">
        <v>69.446958353750631</v>
      </c>
      <c r="X945" s="43">
        <v>1.1535214756250918</v>
      </c>
      <c r="Y945" s="43">
        <v>1.4242210900545718</v>
      </c>
      <c r="Z945" s="43">
        <v>0.33879501096317771</v>
      </c>
      <c r="AA945" s="43"/>
      <c r="AB945" s="43">
        <v>-11.758844838755973</v>
      </c>
      <c r="AC945" s="43">
        <v>-8.5488915317989456</v>
      </c>
      <c r="AD945" s="43">
        <v>9.272261657248551</v>
      </c>
      <c r="AE945" s="43">
        <v>-2.8834389034330922E-2</v>
      </c>
      <c r="AF945" s="43">
        <v>-0.15850029540046176</v>
      </c>
      <c r="AG945" s="43">
        <v>-0.28628256717752165</v>
      </c>
    </row>
    <row r="946" spans="14:33" x14ac:dyDescent="0.25">
      <c r="N946" s="43">
        <v>14.14308915465034</v>
      </c>
      <c r="O946" s="43">
        <v>15.946984310691567</v>
      </c>
      <c r="P946" s="43">
        <v>66.777464870530665</v>
      </c>
      <c r="Q946" s="43">
        <v>2.3747849272245185</v>
      </c>
      <c r="R946" s="43">
        <v>1.8728853523120395</v>
      </c>
      <c r="S946" s="43">
        <v>1.0539324263559438</v>
      </c>
      <c r="U946" s="43">
        <v>4.2622238793650515</v>
      </c>
      <c r="V946" s="43">
        <v>9.0848423246872141</v>
      </c>
      <c r="W946" s="43">
        <v>66.742818604612253</v>
      </c>
      <c r="X946" s="43">
        <v>1.2124012616603881</v>
      </c>
      <c r="Y946" s="43">
        <v>2.1731236294445817</v>
      </c>
      <c r="Z946" s="43">
        <v>1.3550496288137603</v>
      </c>
      <c r="AA946" s="43"/>
      <c r="AB946" s="43">
        <v>-9.8808652752852897</v>
      </c>
      <c r="AC946" s="43">
        <v>-6.8621419860043531</v>
      </c>
      <c r="AD946" s="43">
        <v>-3.4646265918405139E-2</v>
      </c>
      <c r="AE946" s="43">
        <v>-1.1623836655641304</v>
      </c>
      <c r="AF946" s="43">
        <v>0.30023827713254225</v>
      </c>
      <c r="AG946" s="43">
        <v>0.30111720245781659</v>
      </c>
    </row>
    <row r="947" spans="14:33" x14ac:dyDescent="0.25">
      <c r="N947" s="43">
        <v>14.793958895672475</v>
      </c>
      <c r="O947" s="43">
        <v>17.999734115384719</v>
      </c>
      <c r="P947" s="43">
        <v>75.897707337334651</v>
      </c>
      <c r="Q947" s="43">
        <v>1.0003804458087591</v>
      </c>
      <c r="R947" s="43">
        <v>1.5376031429818693</v>
      </c>
      <c r="S947" s="43">
        <v>0.81281871215270507</v>
      </c>
      <c r="U947" s="43">
        <v>1.3958205105210792</v>
      </c>
      <c r="V947" s="43">
        <v>7.5176598615480623</v>
      </c>
      <c r="W947" s="43">
        <v>74.421224243099019</v>
      </c>
      <c r="X947" s="43">
        <v>0.64130898785913903</v>
      </c>
      <c r="Y947" s="43">
        <v>0.65341246408281961</v>
      </c>
      <c r="Z947" s="43">
        <v>0.4762546132629692</v>
      </c>
      <c r="AA947" s="43"/>
      <c r="AB947" s="43">
        <v>-13.398138385151396</v>
      </c>
      <c r="AC947" s="43">
        <v>-10.482074253836656</v>
      </c>
      <c r="AD947" s="43">
        <v>-1.4764830942356328</v>
      </c>
      <c r="AE947" s="43">
        <v>-0.35907145794962009</v>
      </c>
      <c r="AF947" s="43">
        <v>-0.88419067889904968</v>
      </c>
      <c r="AG947" s="43">
        <v>-0.33656409888973587</v>
      </c>
    </row>
    <row r="948" spans="14:33" x14ac:dyDescent="0.25">
      <c r="N948" s="43">
        <v>5.8981284367464974</v>
      </c>
      <c r="O948" s="43">
        <v>13.748093858559283</v>
      </c>
      <c r="P948" s="43">
        <v>75.606627138326871</v>
      </c>
      <c r="Q948" s="43">
        <v>2.2640139001932456</v>
      </c>
      <c r="R948" s="43">
        <v>1.2024419847834862</v>
      </c>
      <c r="S948" s="43">
        <v>1.0360531006359237</v>
      </c>
      <c r="U948" s="43">
        <v>-5.8775312575707916</v>
      </c>
      <c r="V948" s="43">
        <v>5.3326264874301836</v>
      </c>
      <c r="W948" s="43">
        <v>79.635163620142578</v>
      </c>
      <c r="X948" s="43">
        <v>0.38200089755469463</v>
      </c>
      <c r="Y948" s="43">
        <v>0.59046044573772383</v>
      </c>
      <c r="Z948" s="43">
        <v>0.84352236997814056</v>
      </c>
      <c r="AA948" s="43"/>
      <c r="AB948" s="43">
        <v>-11.775659694317289</v>
      </c>
      <c r="AC948" s="43">
        <v>-8.4154673711290986</v>
      </c>
      <c r="AD948" s="43">
        <v>4.0285364818157126</v>
      </c>
      <c r="AE948" s="43">
        <v>-1.8820130026385511</v>
      </c>
      <c r="AF948" s="43">
        <v>-0.61198153904576236</v>
      </c>
      <c r="AG948" s="43">
        <v>-0.19253073065778314</v>
      </c>
    </row>
    <row r="949" spans="14:33" x14ac:dyDescent="0.25">
      <c r="N949" s="43">
        <v>14.561909416187429</v>
      </c>
      <c r="O949" s="43">
        <v>13.845480497150021</v>
      </c>
      <c r="P949" s="43">
        <v>68.555072042389256</v>
      </c>
      <c r="Q949" s="43">
        <v>1.971697920784147</v>
      </c>
      <c r="R949" s="43">
        <v>1.535922029101582</v>
      </c>
      <c r="S949" s="43">
        <v>1.7189354999921278</v>
      </c>
      <c r="U949" s="43">
        <v>5.3973987731669526</v>
      </c>
      <c r="V949" s="43">
        <v>6.2618261444060144</v>
      </c>
      <c r="W949" s="43">
        <v>69.96694931602697</v>
      </c>
      <c r="X949" s="43">
        <v>0.65063609291612667</v>
      </c>
      <c r="Y949" s="43">
        <v>0.6158836105279365</v>
      </c>
      <c r="Z949" s="43">
        <v>1.2739145442330237</v>
      </c>
      <c r="AA949" s="43"/>
      <c r="AB949" s="43">
        <v>-9.1645106430204759</v>
      </c>
      <c r="AC949" s="43">
        <v>-7.5836543527440057</v>
      </c>
      <c r="AD949" s="43">
        <v>1.4118772736377123</v>
      </c>
      <c r="AE949" s="43">
        <v>-1.3210618278680204</v>
      </c>
      <c r="AF949" s="43">
        <v>-0.92003841857364554</v>
      </c>
      <c r="AG949" s="43">
        <v>-0.44502095575910405</v>
      </c>
    </row>
    <row r="950" spans="14:33" x14ac:dyDescent="0.25">
      <c r="N950" s="43">
        <v>3.8024316122857247</v>
      </c>
      <c r="O950" s="43">
        <v>15.226695064864183</v>
      </c>
      <c r="P950" s="43">
        <v>62.168823660068995</v>
      </c>
      <c r="Q950" s="43">
        <v>2.0221293888867446</v>
      </c>
      <c r="R950" s="43">
        <v>1.4014466880979897</v>
      </c>
      <c r="S950" s="43">
        <v>1.1900490792641079</v>
      </c>
      <c r="U950" s="43">
        <v>-5.9639503215293992</v>
      </c>
      <c r="V950" s="43">
        <v>8.7628945844737895</v>
      </c>
      <c r="W950" s="43">
        <v>57.532753371318996</v>
      </c>
      <c r="X950" s="43">
        <v>0.76484707346418623</v>
      </c>
      <c r="Y950" s="43">
        <v>1.0472825219035282</v>
      </c>
      <c r="Z950" s="43">
        <v>0.26413049315141007</v>
      </c>
      <c r="AA950" s="43"/>
      <c r="AB950" s="43">
        <v>-9.7663819338151239</v>
      </c>
      <c r="AC950" s="43">
        <v>-6.4638004803903932</v>
      </c>
      <c r="AD950" s="43">
        <v>-4.6360702887499956</v>
      </c>
      <c r="AE950" s="43">
        <v>-1.2572823154225585</v>
      </c>
      <c r="AF950" s="43">
        <v>-0.35416416619446139</v>
      </c>
      <c r="AG950" s="43">
        <v>-0.92591858611269773</v>
      </c>
    </row>
    <row r="951" spans="14:33" x14ac:dyDescent="0.25">
      <c r="N951" s="43">
        <v>13.577559516532979</v>
      </c>
      <c r="O951" s="43">
        <v>15.94886934643878</v>
      </c>
      <c r="P951" s="43">
        <v>63.053206206990843</v>
      </c>
      <c r="Q951" s="43">
        <v>0.8698202660411507</v>
      </c>
      <c r="R951" s="43">
        <v>1.7785371725943293</v>
      </c>
      <c r="S951" s="43">
        <v>1.3545195170896884</v>
      </c>
      <c r="U951" s="43">
        <v>-2.0708290390390798</v>
      </c>
      <c r="V951" s="43">
        <v>10.70880467310468</v>
      </c>
      <c r="W951" s="43">
        <v>56.774672354344148</v>
      </c>
      <c r="X951" s="43">
        <v>0.60925987721323971</v>
      </c>
      <c r="Y951" s="43">
        <v>1.4806864032578175</v>
      </c>
      <c r="Z951" s="43">
        <v>1.4897488998040997</v>
      </c>
      <c r="AA951" s="43"/>
      <c r="AB951" s="43">
        <v>-15.648388555572058</v>
      </c>
      <c r="AC951" s="43">
        <v>-5.2400646733340999</v>
      </c>
      <c r="AD951" s="43">
        <v>-6.2785338526466941</v>
      </c>
      <c r="AE951" s="43">
        <v>-0.26056038882791099</v>
      </c>
      <c r="AF951" s="43">
        <v>-0.29785076933651183</v>
      </c>
      <c r="AG951" s="43">
        <v>0.13522938271441134</v>
      </c>
    </row>
    <row r="952" spans="14:33" x14ac:dyDescent="0.25">
      <c r="N952" s="43">
        <v>9.6426641430859519</v>
      </c>
      <c r="O952" s="43">
        <v>16.163613404627821</v>
      </c>
      <c r="P952" s="43">
        <v>57.935553888569778</v>
      </c>
      <c r="Q952" s="43">
        <v>2.7099050367513993</v>
      </c>
      <c r="R952" s="43">
        <v>0.85110935339059413</v>
      </c>
      <c r="S952" s="43">
        <v>1.1570051750976189</v>
      </c>
      <c r="U952" s="43">
        <v>-7.141075486521367</v>
      </c>
      <c r="V952" s="43">
        <v>6.8554152024258368</v>
      </c>
      <c r="W952" s="43">
        <v>61.712654978812289</v>
      </c>
      <c r="X952" s="43">
        <v>0.64657610257362186</v>
      </c>
      <c r="Y952" s="43">
        <v>0.55785886821982278</v>
      </c>
      <c r="Z952" s="43">
        <v>1.0927333752289463</v>
      </c>
      <c r="AA952" s="43"/>
      <c r="AB952" s="43">
        <v>-16.783739629607318</v>
      </c>
      <c r="AC952" s="43">
        <v>-9.308198202201984</v>
      </c>
      <c r="AD952" s="43">
        <v>3.7771010902425073</v>
      </c>
      <c r="AE952" s="43">
        <v>-2.0633289341777776</v>
      </c>
      <c r="AF952" s="43">
        <v>-0.29325048517077135</v>
      </c>
      <c r="AG952" s="43">
        <v>-6.4271799868672611E-2</v>
      </c>
    </row>
    <row r="953" spans="14:33" x14ac:dyDescent="0.25">
      <c r="N953" s="43">
        <v>9.1656025785969746</v>
      </c>
      <c r="O953" s="43">
        <v>16.625272461044858</v>
      </c>
      <c r="P953" s="43">
        <v>64.499620355194907</v>
      </c>
      <c r="Q953" s="43">
        <v>2.352140356938738</v>
      </c>
      <c r="R953" s="43">
        <v>1.940216845745802</v>
      </c>
      <c r="S953" s="43">
        <v>0.69142145307383196</v>
      </c>
      <c r="U953" s="43">
        <v>-2.6392522219044894</v>
      </c>
      <c r="V953" s="43">
        <v>10.344522188974963</v>
      </c>
      <c r="W953" s="43">
        <v>67.900720835803597</v>
      </c>
      <c r="X953" s="43">
        <v>1.5465141495595309</v>
      </c>
      <c r="Y953" s="43">
        <v>1.6815226105973047</v>
      </c>
      <c r="Z953" s="43">
        <v>0.13095707162351058</v>
      </c>
      <c r="AA953" s="43"/>
      <c r="AB953" s="43">
        <v>-11.804854800501465</v>
      </c>
      <c r="AC953" s="43">
        <v>-6.2807502720698958</v>
      </c>
      <c r="AD953" s="43">
        <v>3.4011004806086915</v>
      </c>
      <c r="AE953" s="43">
        <v>-0.8056262073792072</v>
      </c>
      <c r="AF953" s="43">
        <v>-0.25869423514849726</v>
      </c>
      <c r="AG953" s="43">
        <v>-0.5604643814503214</v>
      </c>
    </row>
    <row r="954" spans="14:33" x14ac:dyDescent="0.25">
      <c r="N954" s="43">
        <v>6.8386659327118124</v>
      </c>
      <c r="O954" s="43">
        <v>14.124143122221913</v>
      </c>
      <c r="P954" s="43">
        <v>57.497992670693634</v>
      </c>
      <c r="Q954" s="43">
        <v>1.8546963510633168</v>
      </c>
      <c r="R954" s="43">
        <v>1.8592521365995434</v>
      </c>
      <c r="S954" s="43">
        <v>0.63872873794658647</v>
      </c>
      <c r="U954" s="43">
        <v>-10.418414639668402</v>
      </c>
      <c r="V954" s="43">
        <v>4.9712001243317498</v>
      </c>
      <c r="W954" s="43">
        <v>73.360149966032239</v>
      </c>
      <c r="X954" s="43">
        <v>1.4557457141169909</v>
      </c>
      <c r="Y954" s="43">
        <v>1.2582148013672751</v>
      </c>
      <c r="Z954" s="43">
        <v>-2.0821216649929416E-2</v>
      </c>
      <c r="AA954" s="43"/>
      <c r="AB954" s="43">
        <v>-17.257080572380215</v>
      </c>
      <c r="AC954" s="43">
        <v>-9.1529429978901629</v>
      </c>
      <c r="AD954" s="43">
        <v>15.862157295338605</v>
      </c>
      <c r="AE954" s="43">
        <v>-0.39895063694632593</v>
      </c>
      <c r="AF954" s="43">
        <v>-0.60103733523226832</v>
      </c>
      <c r="AG954" s="43">
        <v>-0.65954995459651589</v>
      </c>
    </row>
    <row r="955" spans="14:33" x14ac:dyDescent="0.25">
      <c r="N955" s="43">
        <v>9.7297388172982497</v>
      </c>
      <c r="O955" s="43">
        <v>9.7222561990842884</v>
      </c>
      <c r="P955" s="43">
        <v>54.732670031962037</v>
      </c>
      <c r="Q955" s="43">
        <v>1.1671898377644547</v>
      </c>
      <c r="R955" s="43">
        <v>1.4465137755895758</v>
      </c>
      <c r="S955" s="43">
        <v>1.078501522741933</v>
      </c>
      <c r="U955" s="43">
        <v>5.0916167360438749</v>
      </c>
      <c r="V955" s="43">
        <v>3.6662316081879438</v>
      </c>
      <c r="W955" s="43">
        <v>67.692947299091088</v>
      </c>
      <c r="X955" s="43">
        <v>0.2580439849779616</v>
      </c>
      <c r="Y955" s="43">
        <v>0.99916093255748095</v>
      </c>
      <c r="Z955" s="43">
        <v>0.20781602159901905</v>
      </c>
      <c r="AA955" s="43"/>
      <c r="AB955" s="43">
        <v>-4.6381220812543749</v>
      </c>
      <c r="AC955" s="43">
        <v>-6.0560245908963442</v>
      </c>
      <c r="AD955" s="43">
        <v>12.960277267129049</v>
      </c>
      <c r="AE955" s="43">
        <v>-0.90914585278649307</v>
      </c>
      <c r="AF955" s="43">
        <v>-0.44735284303209488</v>
      </c>
      <c r="AG955" s="43">
        <v>-0.87068550114291388</v>
      </c>
    </row>
    <row r="956" spans="14:33" x14ac:dyDescent="0.25">
      <c r="N956" s="43">
        <v>7.3997711263524462</v>
      </c>
      <c r="O956" s="43">
        <v>13.846817182470438</v>
      </c>
      <c r="P956" s="43">
        <v>53.997016926849021</v>
      </c>
      <c r="Q956" s="43">
        <v>1.3543331080419496</v>
      </c>
      <c r="R956" s="43">
        <v>1.485527831817137</v>
      </c>
      <c r="S956" s="43">
        <v>1.2002953898757469</v>
      </c>
      <c r="U956" s="43">
        <v>-3.169812661051425</v>
      </c>
      <c r="V956" s="43">
        <v>1.2154625441808968</v>
      </c>
      <c r="W956" s="43">
        <v>60.019554441936492</v>
      </c>
      <c r="X956" s="43">
        <v>1.9755751503998378</v>
      </c>
      <c r="Y956" s="43">
        <v>1.4868492821407628</v>
      </c>
      <c r="Z956" s="43">
        <v>0.62875593512631089</v>
      </c>
      <c r="AA956" s="43"/>
      <c r="AB956" s="43">
        <v>-10.569583787403872</v>
      </c>
      <c r="AC956" s="43">
        <v>-12.631354638289542</v>
      </c>
      <c r="AD956" s="43">
        <v>6.0225375150874703</v>
      </c>
      <c r="AE956" s="43">
        <v>0.62124204235788827</v>
      </c>
      <c r="AF956" s="43">
        <v>1.3214503236257662E-3</v>
      </c>
      <c r="AG956" s="43">
        <v>-0.5715394547494359</v>
      </c>
    </row>
    <row r="957" spans="14:33" x14ac:dyDescent="0.25">
      <c r="N957" s="43">
        <v>8.5010673654146753</v>
      </c>
      <c r="O957" s="43">
        <v>13.755065347291712</v>
      </c>
      <c r="P957" s="43">
        <v>60.377080936998418</v>
      </c>
      <c r="Q957" s="43">
        <v>1.2701220439618319</v>
      </c>
      <c r="R957" s="43">
        <v>1.724315618072872</v>
      </c>
      <c r="S957" s="43">
        <v>0.79919475897249326</v>
      </c>
      <c r="U957" s="43">
        <v>0.35499037935089389</v>
      </c>
      <c r="V957" s="43">
        <v>7.6475146234363995</v>
      </c>
      <c r="W957" s="43">
        <v>59.764265648462519</v>
      </c>
      <c r="X957" s="43">
        <v>1.2829326645419392</v>
      </c>
      <c r="Y957" s="43">
        <v>1.6154771086108946</v>
      </c>
      <c r="Z957" s="43">
        <v>0.30393969794251524</v>
      </c>
      <c r="AA957" s="43"/>
      <c r="AB957" s="43">
        <v>-8.1460769860637807</v>
      </c>
      <c r="AC957" s="43">
        <v>-6.1075507238553115</v>
      </c>
      <c r="AD957" s="43">
        <v>-0.61281528853589817</v>
      </c>
      <c r="AE957" s="43">
        <v>1.2810620580107216E-2</v>
      </c>
      <c r="AF957" s="43">
        <v>-0.10883850946197748</v>
      </c>
      <c r="AG957" s="43">
        <v>-0.49525506102997802</v>
      </c>
    </row>
    <row r="958" spans="14:33" x14ac:dyDescent="0.25">
      <c r="N958" s="43">
        <v>10.956029838365556</v>
      </c>
      <c r="O958" s="43">
        <v>12.788390159394343</v>
      </c>
      <c r="P958" s="43">
        <v>56.102365973860991</v>
      </c>
      <c r="Q958" s="43">
        <v>1.7100529374079154</v>
      </c>
      <c r="R958" s="43">
        <v>0.91449536927946717</v>
      </c>
      <c r="S958" s="43">
        <v>0.56307240540566927</v>
      </c>
      <c r="U958" s="43">
        <v>-4.7279423469810382</v>
      </c>
      <c r="V958" s="43">
        <v>-2.929987576693319</v>
      </c>
      <c r="W958" s="43">
        <v>65.885592491414613</v>
      </c>
      <c r="X958" s="43">
        <v>0.94757438915071313</v>
      </c>
      <c r="Y958" s="43">
        <v>0.35799521602624085</v>
      </c>
      <c r="Z958" s="43">
        <v>-0.20926761794838888</v>
      </c>
      <c r="AA958" s="43"/>
      <c r="AB958" s="43">
        <v>-15.683972185346594</v>
      </c>
      <c r="AC958" s="43">
        <v>-15.718377736087662</v>
      </c>
      <c r="AD958" s="43">
        <v>9.7832265175536222</v>
      </c>
      <c r="AE958" s="43">
        <v>-0.76247854825720218</v>
      </c>
      <c r="AF958" s="43">
        <v>-0.55650015325322633</v>
      </c>
      <c r="AG958" s="43">
        <v>-0.77234002335405816</v>
      </c>
    </row>
    <row r="959" spans="14:33" x14ac:dyDescent="0.25">
      <c r="N959" s="43">
        <v>7.5420086672932056</v>
      </c>
      <c r="O959" s="43">
        <v>8.2490655255126981</v>
      </c>
      <c r="P959" s="43">
        <v>57.150056039138271</v>
      </c>
      <c r="Q959" s="43">
        <v>1.2961149794762103</v>
      </c>
      <c r="R959" s="43">
        <v>1.2053068215542175</v>
      </c>
      <c r="S959" s="43">
        <v>0.44066072461388972</v>
      </c>
      <c r="U959" s="43">
        <v>-3.6953790265920512</v>
      </c>
      <c r="V959" s="43">
        <v>-2.0281197057859597</v>
      </c>
      <c r="W959" s="43">
        <v>66.282078724272012</v>
      </c>
      <c r="X959" s="43">
        <v>0.41300752799864082</v>
      </c>
      <c r="Y959" s="43">
        <v>0.89801688151932957</v>
      </c>
      <c r="Z959" s="43">
        <v>-5.5602861305849682E-2</v>
      </c>
      <c r="AA959" s="43"/>
      <c r="AB959" s="43">
        <v>-11.237387693885257</v>
      </c>
      <c r="AC959" s="43">
        <v>-10.277185231298658</v>
      </c>
      <c r="AD959" s="43">
        <v>9.1320226851337392</v>
      </c>
      <c r="AE959" s="43">
        <v>-0.88310745147756953</v>
      </c>
      <c r="AF959" s="43">
        <v>-0.30728994003488791</v>
      </c>
      <c r="AG959" s="43">
        <v>-0.4962635859197394</v>
      </c>
    </row>
    <row r="960" spans="14:33" x14ac:dyDescent="0.25">
      <c r="N960" s="43">
        <v>7.4980395214770628</v>
      </c>
      <c r="O960" s="43">
        <v>12.818261039408364</v>
      </c>
      <c r="P960" s="43">
        <v>55.134176047388181</v>
      </c>
      <c r="Q960" s="43">
        <v>0.95979450252232135</v>
      </c>
      <c r="R960" s="43">
        <v>1.851257538839282</v>
      </c>
      <c r="S960" s="43">
        <v>0.48383526579267089</v>
      </c>
      <c r="U960" s="43">
        <v>-3.2266695453017777</v>
      </c>
      <c r="V960" s="43">
        <v>1.5169032540834713</v>
      </c>
      <c r="W960" s="43">
        <v>66.819386079864017</v>
      </c>
      <c r="X960" s="43">
        <v>0.80238199590995585</v>
      </c>
      <c r="Y960" s="43">
        <v>1.2594301130167416</v>
      </c>
      <c r="Z960" s="43">
        <v>-0.24962323630680416</v>
      </c>
      <c r="AA960" s="43"/>
      <c r="AB960" s="43">
        <v>-10.724709066778841</v>
      </c>
      <c r="AC960" s="43">
        <v>-11.301357785324893</v>
      </c>
      <c r="AD960" s="43">
        <v>11.685210032475839</v>
      </c>
      <c r="AE960" s="43">
        <v>-0.15741250661236553</v>
      </c>
      <c r="AF960" s="43">
        <v>-0.59182742582254055</v>
      </c>
      <c r="AG960" s="43">
        <v>-0.73345850209947505</v>
      </c>
    </row>
    <row r="961" spans="14:33" x14ac:dyDescent="0.25">
      <c r="N961" s="43">
        <v>11.248213512651933</v>
      </c>
      <c r="O961" s="43">
        <v>8.8528577152031929</v>
      </c>
      <c r="P961" s="43">
        <v>54.782230246684605</v>
      </c>
      <c r="Q961" s="43">
        <v>1.0094093606778962</v>
      </c>
      <c r="R961" s="43">
        <v>1.4957080548591097</v>
      </c>
      <c r="S961" s="43">
        <v>0.76987231831146574</v>
      </c>
      <c r="U961" s="43">
        <v>7.701397626433133</v>
      </c>
      <c r="V961" s="43">
        <v>2.7176206876099309</v>
      </c>
      <c r="W961" s="43">
        <v>65.565413383213212</v>
      </c>
      <c r="X961" s="43">
        <v>0.60186694613538028</v>
      </c>
      <c r="Y961" s="43">
        <v>0.73904886252412116</v>
      </c>
      <c r="Z961" s="43">
        <v>0.30129074993194127</v>
      </c>
      <c r="AA961" s="43"/>
      <c r="AB961" s="43">
        <v>-3.5468158862187993</v>
      </c>
      <c r="AC961" s="43">
        <v>-6.1352370275932619</v>
      </c>
      <c r="AD961" s="43">
        <v>10.783183136528608</v>
      </c>
      <c r="AE961" s="43">
        <v>-0.40754241454251583</v>
      </c>
      <c r="AF961" s="43">
        <v>-0.75665919233498846</v>
      </c>
      <c r="AG961" s="43">
        <v>-0.46858156837952442</v>
      </c>
    </row>
    <row r="962" spans="14:33" x14ac:dyDescent="0.25">
      <c r="N962" s="43">
        <v>4.3189935551174985</v>
      </c>
      <c r="O962" s="43">
        <v>11.890158718806807</v>
      </c>
      <c r="P962" s="43">
        <v>51.726727871448105</v>
      </c>
      <c r="Q962" s="43">
        <v>3.0240409598869169</v>
      </c>
      <c r="R962" s="43">
        <v>1.3806690098128178</v>
      </c>
      <c r="S962" s="43">
        <v>0.81902934543213068</v>
      </c>
      <c r="U962" s="43">
        <v>-3.6108513786242842</v>
      </c>
      <c r="V962" s="43">
        <v>-0.66539412512771468</v>
      </c>
      <c r="W962" s="43">
        <v>67.783740176185731</v>
      </c>
      <c r="X962" s="43">
        <v>2.016308434684436</v>
      </c>
      <c r="Y962" s="43">
        <v>0.20719744524174319</v>
      </c>
      <c r="Z962" s="43">
        <v>0.85006603595397234</v>
      </c>
      <c r="AA962" s="43"/>
      <c r="AB962" s="43">
        <v>-7.9298449337417827</v>
      </c>
      <c r="AC962" s="43">
        <v>-12.555552843934523</v>
      </c>
      <c r="AD962" s="43">
        <v>16.057012304737622</v>
      </c>
      <c r="AE962" s="43">
        <v>-1.0077325252024807</v>
      </c>
      <c r="AF962" s="43">
        <v>-1.1734715645710747</v>
      </c>
      <c r="AG962" s="43">
        <v>3.1036690521841669E-2</v>
      </c>
    </row>
    <row r="963" spans="14:33" x14ac:dyDescent="0.25">
      <c r="N963" s="43">
        <v>8.0692429071706009</v>
      </c>
      <c r="O963" s="43">
        <v>15.925657468278226</v>
      </c>
      <c r="P963" s="43">
        <v>55.403750875834938</v>
      </c>
      <c r="Q963" s="43">
        <v>2.1253817609804284</v>
      </c>
      <c r="R963" s="43">
        <v>1.8327641924725802</v>
      </c>
      <c r="S963" s="43">
        <v>0.56801638956624434</v>
      </c>
      <c r="U963" s="43">
        <v>-1.7998035531981724</v>
      </c>
      <c r="V963" s="43">
        <v>14.695169151110974</v>
      </c>
      <c r="W963" s="43">
        <v>62.83437861097039</v>
      </c>
      <c r="X963" s="43">
        <v>0.78906731818206455</v>
      </c>
      <c r="Y963" s="43">
        <v>0.86587261388390313</v>
      </c>
      <c r="Z963" s="43">
        <v>0.37469638589357457</v>
      </c>
      <c r="AA963" s="43"/>
      <c r="AB963" s="43">
        <v>-9.8690464603687733</v>
      </c>
      <c r="AC963" s="43">
        <v>-1.230488317167252</v>
      </c>
      <c r="AD963" s="43">
        <v>7.4306277351354515</v>
      </c>
      <c r="AE963" s="43">
        <v>-1.3363144427983638</v>
      </c>
      <c r="AF963" s="43">
        <v>-0.96689157858867691</v>
      </c>
      <c r="AG963" s="43">
        <v>-0.19332000367266974</v>
      </c>
    </row>
    <row r="964" spans="14:33" x14ac:dyDescent="0.25">
      <c r="N964" s="43">
        <v>11.881055584842185</v>
      </c>
      <c r="O964" s="43">
        <v>9.7600805173216632</v>
      </c>
      <c r="P964" s="43">
        <v>59.856825446232016</v>
      </c>
      <c r="Q964" s="43">
        <v>1.9810573484981226</v>
      </c>
      <c r="R964" s="43">
        <v>1.0819784996723858</v>
      </c>
      <c r="S964" s="43">
        <v>0.78181756377245593</v>
      </c>
      <c r="U964" s="43">
        <v>0.14186650188128053</v>
      </c>
      <c r="V964" s="43">
        <v>-1.0146256018133368</v>
      </c>
      <c r="W964" s="43">
        <v>71.444325159160215</v>
      </c>
      <c r="X964" s="43">
        <v>0.40170801966610525</v>
      </c>
      <c r="Y964" s="43">
        <v>0.42323598487304898</v>
      </c>
      <c r="Z964" s="43">
        <v>0.28058343441549927</v>
      </c>
      <c r="AA964" s="43"/>
      <c r="AB964" s="43">
        <v>-11.739189082960905</v>
      </c>
      <c r="AC964" s="43">
        <v>-10.774706119135001</v>
      </c>
      <c r="AD964" s="43">
        <v>11.587499712928198</v>
      </c>
      <c r="AE964" s="43">
        <v>-1.5793493288320175</v>
      </c>
      <c r="AF964" s="43">
        <v>-0.65874251479933676</v>
      </c>
      <c r="AG964" s="43">
        <v>-0.50123412935695666</v>
      </c>
    </row>
    <row r="965" spans="14:33" x14ac:dyDescent="0.25">
      <c r="N965" s="43">
        <v>17.061606971332633</v>
      </c>
      <c r="O965" s="43">
        <v>12.104239521932088</v>
      </c>
      <c r="P965" s="43">
        <v>60.565702666495397</v>
      </c>
      <c r="Q965" s="43">
        <v>2.002464607382604</v>
      </c>
      <c r="R965" s="43">
        <v>1.4393166420920149</v>
      </c>
      <c r="S965" s="43">
        <v>0.84344698642229565</v>
      </c>
      <c r="U965" s="43">
        <v>6.8085344447502729</v>
      </c>
      <c r="V965" s="43">
        <v>-3.324186668742104</v>
      </c>
      <c r="W965" s="43">
        <v>67.772620504084699</v>
      </c>
      <c r="X965" s="43">
        <v>0.15797715251182362</v>
      </c>
      <c r="Y965" s="43">
        <v>0.92884434745489119</v>
      </c>
      <c r="Z965" s="43">
        <v>0.78495130392982826</v>
      </c>
      <c r="AA965" s="43"/>
      <c r="AB965" s="43">
        <v>-10.253072526582359</v>
      </c>
      <c r="AC965" s="43">
        <v>-15.428426190674193</v>
      </c>
      <c r="AD965" s="43">
        <v>7.2069178375892999</v>
      </c>
      <c r="AE965" s="43">
        <v>-1.8444874548707806</v>
      </c>
      <c r="AF965" s="43">
        <v>-0.51047229463712385</v>
      </c>
      <c r="AG965" s="43">
        <v>-5.8495682492467366E-2</v>
      </c>
    </row>
    <row r="966" spans="14:33" x14ac:dyDescent="0.25">
      <c r="N966" s="43">
        <v>5.7827341482425894</v>
      </c>
      <c r="O966" s="43">
        <v>9.4822637986915588</v>
      </c>
      <c r="P966" s="43">
        <v>52.816026141674001</v>
      </c>
      <c r="Q966" s="43">
        <v>0.66454766667544718</v>
      </c>
      <c r="R966" s="43">
        <v>1.3480845502077856</v>
      </c>
      <c r="S966" s="43">
        <v>0.89468538775415252</v>
      </c>
      <c r="U966" s="43">
        <v>-1.1651093915115684</v>
      </c>
      <c r="V966" s="43">
        <v>-4.9625281007646587</v>
      </c>
      <c r="W966" s="43">
        <v>55.254811015841625</v>
      </c>
      <c r="X966" s="43">
        <v>-0.10786427113225229</v>
      </c>
      <c r="Y966" s="43">
        <v>2.1855521883274696</v>
      </c>
      <c r="Z966" s="43">
        <v>1.2234932311503448</v>
      </c>
      <c r="AA966" s="43"/>
      <c r="AB966" s="43">
        <v>-6.9478435397541576</v>
      </c>
      <c r="AC966" s="43">
        <v>-14.444791899456218</v>
      </c>
      <c r="AD966" s="43">
        <v>2.438784874167625</v>
      </c>
      <c r="AE966" s="43">
        <v>-0.77241193780769946</v>
      </c>
      <c r="AF966" s="43">
        <v>0.83746763811968405</v>
      </c>
      <c r="AG966" s="43">
        <v>0.32880784339619229</v>
      </c>
    </row>
    <row r="967" spans="14:33" x14ac:dyDescent="0.25">
      <c r="N967" s="43">
        <v>20.031758503047378</v>
      </c>
      <c r="O967" s="43">
        <v>14.046325902220488</v>
      </c>
      <c r="P967" s="43">
        <v>52.570104458249268</v>
      </c>
      <c r="Q967" s="43">
        <v>1.489679911317068</v>
      </c>
      <c r="R967" s="43">
        <v>1.7939963663892537</v>
      </c>
      <c r="S967" s="43">
        <v>1.3309181356896524</v>
      </c>
      <c r="U967" s="43">
        <v>5.7437706452604704</v>
      </c>
      <c r="V967" s="43">
        <v>1.6522704525266753E-2</v>
      </c>
      <c r="W967" s="43">
        <v>46.824842229499311</v>
      </c>
      <c r="X967" s="43">
        <v>-1.8871657779229639E-2</v>
      </c>
      <c r="Y967" s="43">
        <v>1.4079072555545484</v>
      </c>
      <c r="Z967" s="43">
        <v>1.3662480313537653</v>
      </c>
      <c r="AA967" s="43"/>
      <c r="AB967" s="43">
        <v>-14.287987857786906</v>
      </c>
      <c r="AC967" s="43">
        <v>-14.029803197695221</v>
      </c>
      <c r="AD967" s="43">
        <v>-5.7452622287499553</v>
      </c>
      <c r="AE967" s="43">
        <v>-1.5085515690962976</v>
      </c>
      <c r="AF967" s="43">
        <v>-0.38608911083470532</v>
      </c>
      <c r="AG967" s="43">
        <v>3.5329895664112793E-2</v>
      </c>
    </row>
    <row r="968" spans="14:33" x14ac:dyDescent="0.25">
      <c r="N968" s="43">
        <v>10.938603822402548</v>
      </c>
      <c r="O968" s="43">
        <v>23.609090385971115</v>
      </c>
      <c r="P968" s="43">
        <v>70.454196120510261</v>
      </c>
      <c r="Q968" s="43">
        <v>1.9810370391531475</v>
      </c>
      <c r="R968" s="43">
        <v>1.4111290182425336</v>
      </c>
      <c r="S968" s="43">
        <v>0.60969348962307923</v>
      </c>
      <c r="U968" s="43">
        <v>-5.8972987250169497</v>
      </c>
      <c r="V968" s="43">
        <v>2.420559845056284</v>
      </c>
      <c r="W968" s="43">
        <v>70.62387778978011</v>
      </c>
      <c r="X968" s="43">
        <v>0.65999221309428224</v>
      </c>
      <c r="Y968" s="43">
        <v>0.79266349387963519</v>
      </c>
      <c r="Z968" s="43">
        <v>7.9261912359918807E-2</v>
      </c>
      <c r="AA968" s="43"/>
      <c r="AB968" s="43">
        <v>-16.835902547419497</v>
      </c>
      <c r="AC968" s="43">
        <v>-21.188530540914829</v>
      </c>
      <c r="AD968" s="43">
        <v>0.16968166926984932</v>
      </c>
      <c r="AE968" s="43">
        <v>-1.3210448260588652</v>
      </c>
      <c r="AF968" s="43">
        <v>-0.61846552436289837</v>
      </c>
      <c r="AG968" s="43">
        <v>-0.53043157726316048</v>
      </c>
    </row>
    <row r="969" spans="14:33" x14ac:dyDescent="0.25">
      <c r="N969" s="43">
        <v>12.010786707270775</v>
      </c>
      <c r="O969" s="43">
        <v>17.126920781967989</v>
      </c>
      <c r="P969" s="43">
        <v>71.898352948821184</v>
      </c>
      <c r="Q969" s="43">
        <v>2.3344657396895654</v>
      </c>
      <c r="R969" s="43">
        <v>1.8406664305641927</v>
      </c>
      <c r="S969" s="43">
        <v>1.1725329269111624</v>
      </c>
      <c r="U969" s="43">
        <v>-1.568764434850271</v>
      </c>
      <c r="V969" s="43">
        <v>6.6651616504317062</v>
      </c>
      <c r="W969" s="43">
        <v>73.130419221638206</v>
      </c>
      <c r="X969" s="43">
        <v>0.95592204652198198</v>
      </c>
      <c r="Y969" s="43">
        <v>0.46387484249038552</v>
      </c>
      <c r="Z969" s="43">
        <v>0.77014341709301937</v>
      </c>
      <c r="AA969" s="43"/>
      <c r="AB969" s="43">
        <v>-13.579551142121046</v>
      </c>
      <c r="AC969" s="43">
        <v>-10.461759131536285</v>
      </c>
      <c r="AD969" s="43">
        <v>1.2320662728170231</v>
      </c>
      <c r="AE969" s="43">
        <v>-1.3785436931675832</v>
      </c>
      <c r="AF969" s="43">
        <v>-1.3767915880738071</v>
      </c>
      <c r="AG969" s="43">
        <v>-0.40238950981814309</v>
      </c>
    </row>
    <row r="970" spans="14:33" x14ac:dyDescent="0.25">
      <c r="N970" s="43">
        <v>7.4081847605162254</v>
      </c>
      <c r="O970" s="43">
        <v>14.627673168080431</v>
      </c>
      <c r="P970" s="43">
        <v>47.922486586300757</v>
      </c>
      <c r="Q970" s="43">
        <v>1.4344877810287913</v>
      </c>
      <c r="R970" s="43">
        <v>1.1418202031931552</v>
      </c>
      <c r="S970" s="43">
        <v>0.6907446033700082</v>
      </c>
      <c r="U970" s="43">
        <v>-0.6884627107520318</v>
      </c>
      <c r="V970" s="43">
        <v>9.9830099305561379</v>
      </c>
      <c r="W970" s="43">
        <v>55.680964746768147</v>
      </c>
      <c r="X970" s="43">
        <v>1.5192217746475638</v>
      </c>
      <c r="Y970" s="43">
        <v>0.99555520369828454</v>
      </c>
      <c r="Z970" s="43">
        <v>0.35624183399132564</v>
      </c>
      <c r="AA970" s="43"/>
      <c r="AB970" s="43">
        <v>-8.0966474712682572</v>
      </c>
      <c r="AC970" s="43">
        <v>-4.6446632375242922</v>
      </c>
      <c r="AD970" s="43">
        <v>7.7584781604673907</v>
      </c>
      <c r="AE970" s="43">
        <v>8.4733993618772471E-2</v>
      </c>
      <c r="AF970" s="43">
        <v>-0.14626499949487068</v>
      </c>
      <c r="AG970" s="43">
        <v>-0.33450276937868262</v>
      </c>
    </row>
    <row r="971" spans="14:33" x14ac:dyDescent="0.25">
      <c r="N971" s="43">
        <v>7.4393665979934047</v>
      </c>
      <c r="O971" s="43">
        <v>9.951713430084606</v>
      </c>
      <c r="P971" s="43">
        <v>54.487058647156026</v>
      </c>
      <c r="Q971" s="43">
        <v>1.2921183497400415</v>
      </c>
      <c r="R971" s="43">
        <v>1.1208286668409235</v>
      </c>
      <c r="S971" s="43">
        <v>0.41882504886519312</v>
      </c>
      <c r="U971" s="43">
        <v>-1.4047710036672132</v>
      </c>
      <c r="V971" s="43">
        <v>6.0923808438665423</v>
      </c>
      <c r="W971" s="43">
        <v>53.469402944108751</v>
      </c>
      <c r="X971" s="43">
        <v>1.1990825399562253</v>
      </c>
      <c r="Y971" s="43">
        <v>0.42871426371367077</v>
      </c>
      <c r="Z971" s="43">
        <v>0.27251670695657204</v>
      </c>
      <c r="AA971" s="43"/>
      <c r="AB971" s="43">
        <v>-8.8441376016606181</v>
      </c>
      <c r="AC971" s="43">
        <v>-3.8593325862180645</v>
      </c>
      <c r="AD971" s="43">
        <v>-1.0176557030472746</v>
      </c>
      <c r="AE971" s="43">
        <v>-9.3035809783816134E-2</v>
      </c>
      <c r="AF971" s="43">
        <v>-0.69211440312725281</v>
      </c>
      <c r="AG971" s="43">
        <v>-0.14630834190862108</v>
      </c>
    </row>
    <row r="972" spans="14:33" x14ac:dyDescent="0.25">
      <c r="N972" s="43">
        <v>5.3333443497421662</v>
      </c>
      <c r="O972" s="43">
        <v>14.796037225656988</v>
      </c>
      <c r="P972" s="43">
        <v>69.002195052809327</v>
      </c>
      <c r="Q972" s="43">
        <v>1.7377347172934692</v>
      </c>
      <c r="R972" s="43">
        <v>1.6963507953421726</v>
      </c>
      <c r="S972" s="43">
        <v>0.88903372364610866</v>
      </c>
      <c r="U972" s="43">
        <v>-2.8040810807017702E-2</v>
      </c>
      <c r="V972" s="43">
        <v>4.5881926874653418</v>
      </c>
      <c r="W972" s="43">
        <v>70.312995564030516</v>
      </c>
      <c r="X972" s="43">
        <v>0.99268339816837237</v>
      </c>
      <c r="Y972" s="43">
        <v>1.6173821482954527</v>
      </c>
      <c r="Z972" s="43">
        <v>0.84925395872719467</v>
      </c>
      <c r="AA972" s="43"/>
      <c r="AB972" s="43">
        <v>-5.361385160549184</v>
      </c>
      <c r="AC972" s="43">
        <v>-10.207844538191646</v>
      </c>
      <c r="AD972" s="43">
        <v>1.3108005112211936</v>
      </c>
      <c r="AE972" s="43">
        <v>-0.74505131912509681</v>
      </c>
      <c r="AF972" s="43">
        <v>-7.8968647046719867E-2</v>
      </c>
      <c r="AG972" s="43">
        <v>-3.977976491891403E-2</v>
      </c>
    </row>
    <row r="973" spans="14:33" x14ac:dyDescent="0.25">
      <c r="N973" s="43">
        <v>6.820224773843421</v>
      </c>
      <c r="O973" s="43">
        <v>12.007149034546554</v>
      </c>
      <c r="P973" s="43">
        <v>64.123522268538409</v>
      </c>
      <c r="Q973" s="43">
        <v>2.023386959674482</v>
      </c>
      <c r="R973" s="43">
        <v>1.101044064452668</v>
      </c>
      <c r="S973" s="43">
        <v>0.84011118839547327</v>
      </c>
      <c r="U973" s="43">
        <v>-8.8045427235974927</v>
      </c>
      <c r="V973" s="43">
        <v>5.7403793756045749</v>
      </c>
      <c r="W973" s="43">
        <v>72.373830986112296</v>
      </c>
      <c r="X973" s="43">
        <v>0.66292060974824751</v>
      </c>
      <c r="Y973" s="43">
        <v>0.77511267375017534</v>
      </c>
      <c r="Z973" s="43">
        <v>0.36686137881821357</v>
      </c>
      <c r="AA973" s="43"/>
      <c r="AB973" s="43">
        <v>-15.624767497440914</v>
      </c>
      <c r="AC973" s="43">
        <v>-6.2667696589419792</v>
      </c>
      <c r="AD973" s="43">
        <v>8.250308717573887</v>
      </c>
      <c r="AE973" s="43">
        <v>-1.3604663499262346</v>
      </c>
      <c r="AF973" s="43">
        <v>-0.32593139070249277</v>
      </c>
      <c r="AG973" s="43">
        <v>-0.47324980957725976</v>
      </c>
    </row>
    <row r="974" spans="14:33" x14ac:dyDescent="0.25">
      <c r="N974" s="43">
        <v>10.263783354719056</v>
      </c>
      <c r="O974" s="43">
        <v>14.81690245266822</v>
      </c>
      <c r="P974" s="43">
        <v>64.223486889923294</v>
      </c>
      <c r="Q974" s="43">
        <v>1.1251470078659023</v>
      </c>
      <c r="R974" s="43">
        <v>1.0045890933073949</v>
      </c>
      <c r="S974" s="43">
        <v>0.7478934474106298</v>
      </c>
      <c r="U974" s="43">
        <v>-0.63401789506284723</v>
      </c>
      <c r="V974" s="43">
        <v>9.308715572969593</v>
      </c>
      <c r="W974" s="43">
        <v>67.078953925112103</v>
      </c>
      <c r="X974" s="43">
        <v>0.47690761361890954</v>
      </c>
      <c r="Y974" s="43">
        <v>0.88292400502935242</v>
      </c>
      <c r="Z974" s="43">
        <v>0.63506031049679335</v>
      </c>
      <c r="AA974" s="43"/>
      <c r="AB974" s="43">
        <v>-10.897801249781903</v>
      </c>
      <c r="AC974" s="43">
        <v>-5.5081868796986271</v>
      </c>
      <c r="AD974" s="43">
        <v>2.8554670351888034</v>
      </c>
      <c r="AE974" s="43">
        <v>-0.64823939424699284</v>
      </c>
      <c r="AF974" s="43">
        <v>-0.12166508827804243</v>
      </c>
      <c r="AG974" s="43">
        <v>-0.11283313691383644</v>
      </c>
    </row>
    <row r="975" spans="14:33" x14ac:dyDescent="0.25">
      <c r="N975" s="43">
        <v>13.225183993203602</v>
      </c>
      <c r="O975" s="43">
        <v>10.924671876723146</v>
      </c>
      <c r="P975" s="43">
        <v>65.190787215024102</v>
      </c>
      <c r="Q975" s="43">
        <v>1.1561939455308192</v>
      </c>
      <c r="R975" s="43">
        <v>1.0995638909526735</v>
      </c>
      <c r="S975" s="43">
        <v>1.0155177036990803</v>
      </c>
      <c r="U975" s="43">
        <v>6.3751279207352622</v>
      </c>
      <c r="V975" s="43">
        <v>4.9343568420911295</v>
      </c>
      <c r="W975" s="43">
        <v>63.741252806011595</v>
      </c>
      <c r="X975" s="43">
        <v>0.87642095680129584</v>
      </c>
      <c r="Y975" s="43">
        <v>0.8446135709382866</v>
      </c>
      <c r="Z975" s="43">
        <v>1.5951978806115499</v>
      </c>
      <c r="AA975" s="43"/>
      <c r="AB975" s="43">
        <v>-6.8500560724683401</v>
      </c>
      <c r="AC975" s="43">
        <v>-5.9903150346320153</v>
      </c>
      <c r="AD975" s="43">
        <v>-1.4495344090125133</v>
      </c>
      <c r="AE975" s="43">
        <v>-0.27977298872952344</v>
      </c>
      <c r="AF975" s="43">
        <v>-0.25495032001438683</v>
      </c>
      <c r="AG975" s="43">
        <v>0.57968017691246954</v>
      </c>
    </row>
    <row r="976" spans="14:33" x14ac:dyDescent="0.25">
      <c r="N976" s="43">
        <v>8.9050536155229771</v>
      </c>
      <c r="O976" s="43">
        <v>18.558220306795903</v>
      </c>
      <c r="P976" s="43">
        <v>71.295026034170263</v>
      </c>
      <c r="Q976" s="43">
        <v>2.4794686383059514</v>
      </c>
      <c r="R976" s="43">
        <v>1.5386574939852973</v>
      </c>
      <c r="S976" s="43">
        <v>0.92703552149266244</v>
      </c>
      <c r="U976" s="43">
        <v>-6.4077853257941486</v>
      </c>
      <c r="V976" s="43">
        <v>7.2139187107146272</v>
      </c>
      <c r="W976" s="43">
        <v>73.402594301977189</v>
      </c>
      <c r="X976" s="43">
        <v>1.3580333843441135</v>
      </c>
      <c r="Y976" s="43">
        <v>0.95261887449415461</v>
      </c>
      <c r="Z976" s="43">
        <v>0.40954149261638378</v>
      </c>
      <c r="AA976" s="43"/>
      <c r="AB976" s="43">
        <v>-15.312838941317125</v>
      </c>
      <c r="AC976" s="43">
        <v>-11.344301596081277</v>
      </c>
      <c r="AD976" s="43">
        <v>2.1075682678069301</v>
      </c>
      <c r="AE976" s="43">
        <v>-1.121435253961838</v>
      </c>
      <c r="AF976" s="43">
        <v>-0.58603861949114255</v>
      </c>
      <c r="AG976" s="43">
        <v>-0.5174940288762786</v>
      </c>
    </row>
    <row r="977" spans="14:33" x14ac:dyDescent="0.25">
      <c r="N977" s="43">
        <v>16.268251052989619</v>
      </c>
      <c r="O977" s="43">
        <v>18.783189305078729</v>
      </c>
      <c r="P977" s="43">
        <v>67.133428559008323</v>
      </c>
      <c r="Q977" s="43">
        <v>1.7911037003183072</v>
      </c>
      <c r="R977" s="43">
        <v>1.6396724471788797</v>
      </c>
      <c r="S977" s="43">
        <v>1.0035043093818674</v>
      </c>
      <c r="U977" s="43">
        <v>8.5258015503847258</v>
      </c>
      <c r="V977" s="43">
        <v>9.0909651097053139</v>
      </c>
      <c r="W977" s="43">
        <v>69.262699371104262</v>
      </c>
      <c r="X977" s="43">
        <v>1.5240949766948717</v>
      </c>
      <c r="Y977" s="43">
        <v>0.8139734893293723</v>
      </c>
      <c r="Z977" s="43">
        <v>0.61188080309829351</v>
      </c>
      <c r="AA977" s="43"/>
      <c r="AB977" s="43">
        <v>-7.7424495026048934</v>
      </c>
      <c r="AC977" s="43">
        <v>-9.6922241953734165</v>
      </c>
      <c r="AD977" s="43">
        <v>2.1292708120959416</v>
      </c>
      <c r="AE977" s="43">
        <v>-0.26700872362343558</v>
      </c>
      <c r="AF977" s="43">
        <v>-0.82569895784950731</v>
      </c>
      <c r="AG977" s="43">
        <v>-0.39162350628357384</v>
      </c>
    </row>
    <row r="978" spans="14:33" x14ac:dyDescent="0.25">
      <c r="N978" s="43">
        <v>4.58323365877279</v>
      </c>
      <c r="O978" s="43">
        <v>6.8106381710296198</v>
      </c>
      <c r="P978" s="43">
        <v>54.320267509743097</v>
      </c>
      <c r="Q978" s="43">
        <v>0.68659047065025669</v>
      </c>
      <c r="R978" s="43">
        <v>1.0028003319643548</v>
      </c>
      <c r="S978" s="43">
        <v>0.58083506328786672</v>
      </c>
      <c r="U978" s="43">
        <v>-4.3055871210700998</v>
      </c>
      <c r="V978" s="43">
        <v>5.458142102095306</v>
      </c>
      <c r="W978" s="43">
        <v>68.591521658956779</v>
      </c>
      <c r="X978" s="43">
        <v>-0.1418306339987444</v>
      </c>
      <c r="Y978" s="43">
        <v>-0.16589660042860804</v>
      </c>
      <c r="Z978" s="43">
        <v>4.1893612234266235E-2</v>
      </c>
      <c r="AA978" s="43"/>
      <c r="AB978" s="43">
        <v>-8.8888207798428898</v>
      </c>
      <c r="AC978" s="43">
        <v>-1.3524960689343137</v>
      </c>
      <c r="AD978" s="43">
        <v>14.271254149213682</v>
      </c>
      <c r="AE978" s="43">
        <v>-0.82842110464900109</v>
      </c>
      <c r="AF978" s="43">
        <v>-1.1686969323929628</v>
      </c>
      <c r="AG978" s="43">
        <v>-0.53894145105360047</v>
      </c>
    </row>
    <row r="979" spans="14:33" x14ac:dyDescent="0.25">
      <c r="N979" s="43">
        <v>9.8367986506374905</v>
      </c>
      <c r="O979" s="43">
        <v>12.644539611120567</v>
      </c>
      <c r="P979" s="43">
        <v>56.829497810444508</v>
      </c>
      <c r="Q979" s="43">
        <v>0.86925003316747296</v>
      </c>
      <c r="R979" s="43">
        <v>0.90605860006687133</v>
      </c>
      <c r="S979" s="43">
        <v>0.71839598737084276</v>
      </c>
      <c r="U979" s="43">
        <v>-6.7700843273622189</v>
      </c>
      <c r="V979" s="43">
        <v>7.7403481600205364</v>
      </c>
      <c r="W979" s="43">
        <v>72.505275892345338</v>
      </c>
      <c r="X979" s="43">
        <v>0.7130677550292368</v>
      </c>
      <c r="Y979" s="43">
        <v>0.64794038855912028</v>
      </c>
      <c r="Z979" s="43">
        <v>0.51433254541325502</v>
      </c>
      <c r="AA979" s="43"/>
      <c r="AB979" s="43">
        <v>-16.60688297799971</v>
      </c>
      <c r="AC979" s="43">
        <v>-4.9041914511000302</v>
      </c>
      <c r="AD979" s="43">
        <v>15.675778081900832</v>
      </c>
      <c r="AE979" s="43">
        <v>-0.15618227813823618</v>
      </c>
      <c r="AF979" s="43">
        <v>-0.25811821150775099</v>
      </c>
      <c r="AG979" s="43">
        <v>-0.2040634419575878</v>
      </c>
    </row>
    <row r="980" spans="14:33" x14ac:dyDescent="0.25">
      <c r="N980" s="43">
        <v>3.8905027247271615</v>
      </c>
      <c r="O980" s="43">
        <v>12.085341827596407</v>
      </c>
      <c r="P980" s="43">
        <v>66.504607651249756</v>
      </c>
      <c r="Q980" s="43">
        <v>1.6789048233810937</v>
      </c>
      <c r="R980" s="43">
        <v>2.8045459370278039</v>
      </c>
      <c r="S980" s="43">
        <v>0.73668441121743666</v>
      </c>
      <c r="U980" s="43">
        <v>-10.361658691785101</v>
      </c>
      <c r="V980" s="43">
        <v>6.8948237560942411</v>
      </c>
      <c r="W980" s="43">
        <v>73.114770704430001</v>
      </c>
      <c r="X980" s="43">
        <v>1.4121135921193773</v>
      </c>
      <c r="Y980" s="43">
        <v>2.0280130818163973</v>
      </c>
      <c r="Z980" s="43">
        <v>0.64147093968592273</v>
      </c>
      <c r="AA980" s="43"/>
      <c r="AB980" s="43">
        <v>-14.252161416512262</v>
      </c>
      <c r="AC980" s="43">
        <v>-5.1905180715021659</v>
      </c>
      <c r="AD980" s="43">
        <v>6.6101630531802424</v>
      </c>
      <c r="AE980" s="43">
        <v>-0.26679123126171644</v>
      </c>
      <c r="AF980" s="43">
        <v>-0.77653285521140669</v>
      </c>
      <c r="AG980" s="43">
        <v>-9.5213471531513993E-2</v>
      </c>
    </row>
    <row r="981" spans="14:33" x14ac:dyDescent="0.25">
      <c r="N981" s="43">
        <v>5.1983971010310688</v>
      </c>
      <c r="O981" s="43">
        <v>10.023855852226571</v>
      </c>
      <c r="P981" s="43">
        <v>68.251320576990537</v>
      </c>
      <c r="Q981" s="43">
        <v>1.5271997751191533</v>
      </c>
      <c r="R981" s="43">
        <v>2.687453422522867</v>
      </c>
      <c r="S981" s="43">
        <v>0.99914644065211378</v>
      </c>
      <c r="U981" s="43">
        <v>3.4964859396004888</v>
      </c>
      <c r="V981" s="43">
        <v>8.7419374742068587</v>
      </c>
      <c r="W981" s="43">
        <v>69.792286187631234</v>
      </c>
      <c r="X981" s="43">
        <v>1.3302436939694127</v>
      </c>
      <c r="Y981" s="43">
        <v>1.6218859133059145</v>
      </c>
      <c r="Z981" s="43">
        <v>0.64431382264592718</v>
      </c>
      <c r="AA981" s="43"/>
      <c r="AB981" s="43">
        <v>-1.70191116143058</v>
      </c>
      <c r="AC981" s="43">
        <v>-1.2819183780197128</v>
      </c>
      <c r="AD981" s="43">
        <v>1.5409656106406906</v>
      </c>
      <c r="AE981" s="43">
        <v>-0.19695608114974056</v>
      </c>
      <c r="AF981" s="43">
        <v>-1.0655675092169523</v>
      </c>
      <c r="AG981" s="43">
        <v>-0.3548326180061866</v>
      </c>
    </row>
    <row r="982" spans="14:33" x14ac:dyDescent="0.25">
      <c r="N982" s="43">
        <v>8.6286974673267487</v>
      </c>
      <c r="O982" s="43">
        <v>13.152356901528144</v>
      </c>
      <c r="P982" s="43">
        <v>53.194417438680063</v>
      </c>
      <c r="Q982" s="43">
        <v>2.8599496354082814</v>
      </c>
      <c r="R982" s="43">
        <v>1.8980233665771937</v>
      </c>
      <c r="S982" s="43">
        <v>2.2747916054004014</v>
      </c>
      <c r="U982" s="43">
        <v>-2.961821674153319</v>
      </c>
      <c r="V982" s="43">
        <v>7.6836878182199753</v>
      </c>
      <c r="W982" s="43">
        <v>68.163876398830595</v>
      </c>
      <c r="X982" s="43">
        <v>3.3655949004679448</v>
      </c>
      <c r="Y982" s="43">
        <v>1.1813162826820767</v>
      </c>
      <c r="Z982" s="43">
        <v>1.3647117009954595</v>
      </c>
      <c r="AA982" s="43"/>
      <c r="AB982" s="43">
        <v>-11.590519141480067</v>
      </c>
      <c r="AC982" s="43">
        <v>-5.4686690833081677</v>
      </c>
      <c r="AD982" s="43">
        <v>14.969458960150535</v>
      </c>
      <c r="AE982" s="43">
        <v>0.50564526505966345</v>
      </c>
      <c r="AF982" s="43">
        <v>-0.71670708389511706</v>
      </c>
      <c r="AG982" s="43">
        <v>-0.91007990440494213</v>
      </c>
    </row>
    <row r="983" spans="14:33" x14ac:dyDescent="0.25">
      <c r="N983" s="43">
        <v>9.5500724834994326</v>
      </c>
      <c r="O983" s="43">
        <v>11.455451729502625</v>
      </c>
      <c r="P983" s="43">
        <v>59.158701288860101</v>
      </c>
      <c r="Q983" s="43">
        <v>2.2145515939172524</v>
      </c>
      <c r="R983" s="43">
        <v>2.0654841205433327</v>
      </c>
      <c r="S983" s="43">
        <v>1.0855580830858658</v>
      </c>
      <c r="U983" s="43">
        <v>-3.7290902433281556</v>
      </c>
      <c r="V983" s="43">
        <v>7.2646431999058487</v>
      </c>
      <c r="W983" s="43">
        <v>60.964423129291895</v>
      </c>
      <c r="X983" s="43">
        <v>2.0174670944776212</v>
      </c>
      <c r="Y983" s="43">
        <v>1.4583727434039113</v>
      </c>
      <c r="Z983" s="43">
        <v>0.54829388403145585</v>
      </c>
      <c r="AA983" s="43"/>
      <c r="AB983" s="43">
        <v>-13.279162726827588</v>
      </c>
      <c r="AC983" s="43">
        <v>-4.1908085295967767</v>
      </c>
      <c r="AD983" s="43">
        <v>1.8057218404317901</v>
      </c>
      <c r="AE983" s="43">
        <v>-0.19708449943963102</v>
      </c>
      <c r="AF983" s="43">
        <v>-0.60711137713942154</v>
      </c>
      <c r="AG983" s="43">
        <v>-0.53726419905440992</v>
      </c>
    </row>
    <row r="984" spans="14:33" x14ac:dyDescent="0.25">
      <c r="N984" s="43">
        <v>8.4570310306765872</v>
      </c>
      <c r="O984" s="43">
        <v>22.312777893100218</v>
      </c>
      <c r="P984" s="43">
        <v>64.631736648043855</v>
      </c>
      <c r="Q984" s="43">
        <v>2.0957056696032645</v>
      </c>
      <c r="R984" s="43">
        <v>2.0182066519879465</v>
      </c>
      <c r="S984" s="43">
        <v>1.4997070294120936</v>
      </c>
      <c r="U984" s="43">
        <v>-14.610140699995478</v>
      </c>
      <c r="V984" s="43">
        <v>5.9759458324307406</v>
      </c>
      <c r="W984" s="43">
        <v>77.427257090113002</v>
      </c>
      <c r="X984" s="43">
        <v>1.5576661037695201</v>
      </c>
      <c r="Y984" s="43">
        <v>1.3380468418162188</v>
      </c>
      <c r="Z984" s="43">
        <v>0.66395915092003788</v>
      </c>
      <c r="AA984" s="43"/>
      <c r="AB984" s="43">
        <v>-23.067171730672065</v>
      </c>
      <c r="AC984" s="43">
        <v>-16.336832060669476</v>
      </c>
      <c r="AD984" s="43">
        <v>12.795520442069144</v>
      </c>
      <c r="AE984" s="43">
        <v>-0.53803956583374457</v>
      </c>
      <c r="AF984" s="43">
        <v>-0.68015981017172777</v>
      </c>
      <c r="AG984" s="43">
        <v>-0.83574787849205578</v>
      </c>
    </row>
    <row r="985" spans="14:33" x14ac:dyDescent="0.25">
      <c r="N985" s="43">
        <v>16.771854346151905</v>
      </c>
      <c r="O985" s="43">
        <v>16.707793303404756</v>
      </c>
      <c r="P985" s="43">
        <v>58.774807492515784</v>
      </c>
      <c r="Q985" s="43">
        <v>1.8619276918448782</v>
      </c>
      <c r="R985" s="43">
        <v>1.8379434803704342</v>
      </c>
      <c r="S985" s="43">
        <v>0.78298155939354519</v>
      </c>
      <c r="U985" s="43">
        <v>-11.22127231223015</v>
      </c>
      <c r="V985" s="43">
        <v>5.8345349584885717</v>
      </c>
      <c r="W985" s="43">
        <v>71.91289961579038</v>
      </c>
      <c r="X985" s="43">
        <v>1.8157399696580163</v>
      </c>
      <c r="Y985" s="43">
        <v>1.2877361860136662</v>
      </c>
      <c r="Z985" s="43">
        <v>0.46688009142147452</v>
      </c>
      <c r="AA985" s="43"/>
      <c r="AB985" s="43">
        <v>-27.993126658382057</v>
      </c>
      <c r="AC985" s="43">
        <v>-10.873258344916183</v>
      </c>
      <c r="AD985" s="43">
        <v>13.138092123274596</v>
      </c>
      <c r="AE985" s="43">
        <v>-4.6187722186861756E-2</v>
      </c>
      <c r="AF985" s="43">
        <v>-0.55020729435676807</v>
      </c>
      <c r="AG985" s="43">
        <v>-0.31610146797207067</v>
      </c>
    </row>
    <row r="986" spans="14:33" x14ac:dyDescent="0.25">
      <c r="N986" s="43">
        <v>4.9100975822128881</v>
      </c>
      <c r="O986" s="43">
        <v>14.44870256982016</v>
      </c>
      <c r="P986" s="43">
        <v>47.108398277051762</v>
      </c>
      <c r="Q986" s="43">
        <v>1.6866334625747059</v>
      </c>
      <c r="R986" s="43">
        <v>1.021650566043923</v>
      </c>
      <c r="S986" s="43">
        <v>0.68939171557381784</v>
      </c>
      <c r="U986" s="43">
        <v>-10.851838601161704</v>
      </c>
      <c r="V986" s="43">
        <v>-1.5035190508033434</v>
      </c>
      <c r="W986" s="43">
        <v>50.559927853124698</v>
      </c>
      <c r="X986" s="43">
        <v>0.30580809677516857</v>
      </c>
      <c r="Y986" s="43">
        <v>1.1511667235596645</v>
      </c>
      <c r="Z986" s="43">
        <v>0.14845171924846876</v>
      </c>
      <c r="AA986" s="43"/>
      <c r="AB986" s="43">
        <v>-15.761936183374592</v>
      </c>
      <c r="AC986" s="43">
        <v>-15.952221620623503</v>
      </c>
      <c r="AD986" s="43">
        <v>3.4515295760729345</v>
      </c>
      <c r="AE986" s="43">
        <v>-1.3808253657995373</v>
      </c>
      <c r="AF986" s="43">
        <v>0.1295161575157415</v>
      </c>
      <c r="AG986" s="43">
        <v>-0.54093999632534906</v>
      </c>
    </row>
    <row r="987" spans="14:33" x14ac:dyDescent="0.25">
      <c r="N987" s="43">
        <v>6.0534498787178981</v>
      </c>
      <c r="O987" s="43">
        <v>12.182543979892092</v>
      </c>
      <c r="P987" s="43">
        <v>53.212152466726366</v>
      </c>
      <c r="Q987" s="43">
        <v>0.77466059516643282</v>
      </c>
      <c r="R987" s="43">
        <v>0.82568537248813345</v>
      </c>
      <c r="S987" s="43">
        <v>0.45973056155514103</v>
      </c>
      <c r="U987" s="43">
        <v>-0.23031918526384254</v>
      </c>
      <c r="V987" s="43">
        <v>6.4190475714302258</v>
      </c>
      <c r="W987" s="43">
        <v>51.349798576753372</v>
      </c>
      <c r="X987" s="43">
        <v>0.73519919359630348</v>
      </c>
      <c r="Y987" s="43">
        <v>0.7421939699079857</v>
      </c>
      <c r="Z987" s="43">
        <v>0.53279907442238494</v>
      </c>
      <c r="AA987" s="43"/>
      <c r="AB987" s="43">
        <v>-6.2837690639817403</v>
      </c>
      <c r="AC987" s="43">
        <v>-5.7634964084618669</v>
      </c>
      <c r="AD987" s="43">
        <v>-1.862353889972995</v>
      </c>
      <c r="AE987" s="43">
        <v>-3.9461401570129291E-2</v>
      </c>
      <c r="AF987" s="43">
        <v>-8.3491402580147797E-2</v>
      </c>
      <c r="AG987" s="43">
        <v>7.3068512867243904E-2</v>
      </c>
    </row>
    <row r="988" spans="14:33" x14ac:dyDescent="0.25">
      <c r="N988" s="43">
        <v>8.6126180175577485</v>
      </c>
      <c r="O988" s="43">
        <v>16.882280831601943</v>
      </c>
      <c r="P988" s="43">
        <v>63.205630740945729</v>
      </c>
      <c r="Q988" s="43">
        <v>2.0003204825664427</v>
      </c>
      <c r="R988" s="43">
        <v>1.3279082709641963</v>
      </c>
      <c r="S988" s="43">
        <v>1.0325235871777039</v>
      </c>
      <c r="U988" s="43">
        <v>-0.2076461762033682</v>
      </c>
      <c r="V988" s="43">
        <v>-1.461828027825486</v>
      </c>
      <c r="W988" s="43">
        <v>69.088015948085769</v>
      </c>
      <c r="X988" s="43">
        <v>0.46477408365031242</v>
      </c>
      <c r="Y988" s="43">
        <v>0.75857644518905154</v>
      </c>
      <c r="Z988" s="43">
        <v>0.80516669335357416</v>
      </c>
      <c r="AA988" s="43"/>
      <c r="AB988" s="43">
        <v>-8.8202641937611173</v>
      </c>
      <c r="AC988" s="43">
        <v>-18.344108859427429</v>
      </c>
      <c r="AD988" s="43">
        <v>5.8823852071400413</v>
      </c>
      <c r="AE988" s="43">
        <v>-1.5355463989161302</v>
      </c>
      <c r="AF988" s="43">
        <v>-0.56933182577514485</v>
      </c>
      <c r="AG988" s="43">
        <v>-0.22735689382412971</v>
      </c>
    </row>
    <row r="989" spans="14:33" x14ac:dyDescent="0.25">
      <c r="N989" s="43">
        <v>13.961366173768681</v>
      </c>
      <c r="O989" s="43">
        <v>10.472061355716388</v>
      </c>
      <c r="P989" s="43">
        <v>56.132933103718813</v>
      </c>
      <c r="Q989" s="43">
        <v>1.4460302488948227</v>
      </c>
      <c r="R989" s="43">
        <v>1.3483926968193025</v>
      </c>
      <c r="S989" s="43">
        <v>1.1292778558700973</v>
      </c>
      <c r="U989" s="43">
        <v>3.2078057306595089</v>
      </c>
      <c r="V989" s="43">
        <v>7.0616929669834514</v>
      </c>
      <c r="W989" s="43">
        <v>66.57198915021155</v>
      </c>
      <c r="X989" s="43">
        <v>1.0865372457633597</v>
      </c>
      <c r="Y989" s="43">
        <v>0.37470653137837445</v>
      </c>
      <c r="Z989" s="43">
        <v>1.0449292514437345</v>
      </c>
      <c r="AA989" s="43"/>
      <c r="AB989" s="43">
        <v>-10.753560443109173</v>
      </c>
      <c r="AC989" s="43">
        <v>-3.4103683887329366</v>
      </c>
      <c r="AD989" s="43">
        <v>10.439056046492739</v>
      </c>
      <c r="AE989" s="43">
        <v>-0.35949300313146293</v>
      </c>
      <c r="AF989" s="43">
        <v>-0.97368616544092812</v>
      </c>
      <c r="AG989" s="43">
        <v>-8.434860442636273E-2</v>
      </c>
    </row>
    <row r="990" spans="14:33" x14ac:dyDescent="0.25">
      <c r="N990" s="43">
        <v>16.341047140730488</v>
      </c>
      <c r="O990" s="43">
        <v>6.2311024981070293</v>
      </c>
      <c r="P990" s="43">
        <v>53.733738300649115</v>
      </c>
      <c r="Q990" s="43">
        <v>1.8778036412108383</v>
      </c>
      <c r="R990" s="43">
        <v>1.2801188844903759</v>
      </c>
      <c r="S990" s="43">
        <v>0.73101776331441115</v>
      </c>
      <c r="U990" s="43">
        <v>8.7582123664378742</v>
      </c>
      <c r="V990" s="43">
        <v>2.1232231109888198</v>
      </c>
      <c r="W990" s="43">
        <v>62.768649557197541</v>
      </c>
      <c r="X990" s="43">
        <v>0.57835830264471455</v>
      </c>
      <c r="Y990" s="43">
        <v>1.5488337020215104</v>
      </c>
      <c r="Z990" s="43">
        <v>1.2659877211828767</v>
      </c>
      <c r="AA990" s="43"/>
      <c r="AB990" s="43">
        <v>-7.5828347742926132</v>
      </c>
      <c r="AC990" s="43">
        <v>-4.10787938711821</v>
      </c>
      <c r="AD990" s="43">
        <v>9.034911256548428</v>
      </c>
      <c r="AE990" s="43">
        <v>-1.2994453385661238</v>
      </c>
      <c r="AF990" s="43">
        <v>0.26871481753113452</v>
      </c>
      <c r="AG990" s="43">
        <v>0.53496995786846557</v>
      </c>
    </row>
    <row r="991" spans="14:33" x14ac:dyDescent="0.25">
      <c r="N991" s="43">
        <v>9.9986896625773802</v>
      </c>
      <c r="O991" s="43">
        <v>7.8915291883765333</v>
      </c>
      <c r="P991" s="43">
        <v>58.924163106591358</v>
      </c>
      <c r="Q991" s="43">
        <v>1.1102422972002817</v>
      </c>
      <c r="R991" s="43">
        <v>1.096995906440742</v>
      </c>
      <c r="S991" s="43">
        <v>0.82134407577821422</v>
      </c>
      <c r="U991" s="43">
        <v>1.6838221518443708</v>
      </c>
      <c r="V991" s="43">
        <v>2.7951738691597061</v>
      </c>
      <c r="W991" s="43">
        <v>69.310820810999715</v>
      </c>
      <c r="X991" s="43">
        <v>0.42762818751194931</v>
      </c>
      <c r="Y991" s="43">
        <v>8.139901740000853E-2</v>
      </c>
      <c r="Z991" s="43">
        <v>-5.4511052614579267E-2</v>
      </c>
      <c r="AA991" s="43"/>
      <c r="AB991" s="43">
        <v>-8.3148675107330092</v>
      </c>
      <c r="AC991" s="43">
        <v>-5.0963553192168272</v>
      </c>
      <c r="AD991" s="43">
        <v>10.386657704408359</v>
      </c>
      <c r="AE991" s="43">
        <v>-0.68261410968833236</v>
      </c>
      <c r="AF991" s="43">
        <v>-1.0155968890407334</v>
      </c>
      <c r="AG991" s="43">
        <v>-0.87585512839279345</v>
      </c>
    </row>
    <row r="992" spans="14:33" x14ac:dyDescent="0.25">
      <c r="N992" s="43">
        <v>16.692784982466691</v>
      </c>
      <c r="O992" s="43">
        <v>14.980496563670911</v>
      </c>
      <c r="P992" s="43">
        <v>47.597718307872498</v>
      </c>
      <c r="Q992" s="43">
        <v>1.0560572958713115</v>
      </c>
      <c r="R992" s="43">
        <v>1.9876609466393456</v>
      </c>
      <c r="S992" s="43">
        <v>0.803138430826702</v>
      </c>
      <c r="U992" s="43">
        <v>-1.0593558468805357</v>
      </c>
      <c r="V992" s="43">
        <v>4.9350024616650829</v>
      </c>
      <c r="W992" s="43">
        <v>61.950595964776312</v>
      </c>
      <c r="X992" s="43">
        <v>0.74329412730298405</v>
      </c>
      <c r="Y992" s="43">
        <v>1.7424444423397805</v>
      </c>
      <c r="Z992" s="43">
        <v>0.9281552154956384</v>
      </c>
      <c r="AA992" s="43"/>
      <c r="AB992" s="43">
        <v>-17.752140829347226</v>
      </c>
      <c r="AC992" s="43">
        <v>-10.045494102005827</v>
      </c>
      <c r="AD992" s="43">
        <v>14.352877656903811</v>
      </c>
      <c r="AE992" s="43">
        <v>-0.31276316856832742</v>
      </c>
      <c r="AF992" s="43">
        <v>-0.24521650429956521</v>
      </c>
      <c r="AG992" s="43">
        <v>0.12501678466893634</v>
      </c>
    </row>
    <row r="993" spans="14:33" x14ac:dyDescent="0.25">
      <c r="N993" s="43">
        <v>22.06766473828317</v>
      </c>
      <c r="O993" s="43">
        <v>15.89519627060483</v>
      </c>
      <c r="P993" s="43">
        <v>63.076624535665999</v>
      </c>
      <c r="Q993" s="43">
        <v>2.1466654918102899</v>
      </c>
      <c r="R993" s="43">
        <v>3.8850402893832432</v>
      </c>
      <c r="S993" s="43">
        <v>1.4742729651342743</v>
      </c>
      <c r="U993" s="43">
        <v>-0.95720871797003615</v>
      </c>
      <c r="V993" s="43">
        <v>3.2975091179157414</v>
      </c>
      <c r="W993" s="43">
        <v>67.436115901162495</v>
      </c>
      <c r="X993" s="43">
        <v>1.865345304698099</v>
      </c>
      <c r="Y993" s="43">
        <v>3.9764446132785003</v>
      </c>
      <c r="Z993" s="43">
        <v>1.4570758696045514</v>
      </c>
      <c r="AA993" s="43"/>
      <c r="AB993" s="43">
        <v>-23.024873456253207</v>
      </c>
      <c r="AC993" s="43">
        <v>-12.597687152689089</v>
      </c>
      <c r="AD993" s="43">
        <v>4.3594913654964973</v>
      </c>
      <c r="AE993" s="43">
        <v>-0.28132018711219064</v>
      </c>
      <c r="AF993" s="43">
        <v>9.1404323895256961E-2</v>
      </c>
      <c r="AG993" s="43">
        <v>-1.7197095529722962E-2</v>
      </c>
    </row>
    <row r="994" spans="14:33" x14ac:dyDescent="0.25">
      <c r="N994" s="43">
        <v>6.5031404351178752</v>
      </c>
      <c r="O994" s="43">
        <v>13.866546205039061</v>
      </c>
      <c r="P994" s="43">
        <v>59.499322307143544</v>
      </c>
      <c r="Q994" s="43">
        <v>2.3702175513402226</v>
      </c>
      <c r="R994" s="43">
        <v>1.0352541591551736</v>
      </c>
      <c r="S994" s="43">
        <v>0.97880531628784762</v>
      </c>
      <c r="U994" s="43">
        <v>-1.4544196412443038</v>
      </c>
      <c r="V994" s="43">
        <v>3.6409755775412993</v>
      </c>
      <c r="W994" s="43">
        <v>66.358752394732676</v>
      </c>
      <c r="X994" s="43">
        <v>0.83602598578688447</v>
      </c>
      <c r="Y994" s="43">
        <v>0.48008501418010285</v>
      </c>
      <c r="Z994" s="43">
        <v>0.90007105656321429</v>
      </c>
      <c r="AA994" s="43"/>
      <c r="AB994" s="43">
        <v>-7.9575600763621788</v>
      </c>
      <c r="AC994" s="43">
        <v>-10.225570627497762</v>
      </c>
      <c r="AD994" s="43">
        <v>6.8594300875891294</v>
      </c>
      <c r="AE994" s="43">
        <v>-1.5341915655533382</v>
      </c>
      <c r="AF994" s="43">
        <v>-0.55516914497507075</v>
      </c>
      <c r="AG994" s="43">
        <v>-7.8734259724633354E-2</v>
      </c>
    </row>
    <row r="995" spans="14:33" x14ac:dyDescent="0.25">
      <c r="N995" s="43">
        <v>7.3298364868641235</v>
      </c>
      <c r="O995" s="43">
        <v>13.879014551728833</v>
      </c>
      <c r="P995" s="43">
        <v>62.611225002869773</v>
      </c>
      <c r="Q995" s="43">
        <v>2.0435851909957083</v>
      </c>
      <c r="R995" s="43">
        <v>1.3905599371498125</v>
      </c>
      <c r="S995" s="43">
        <v>0.7194590147316855</v>
      </c>
      <c r="U995" s="43">
        <v>-0.79069716956370784</v>
      </c>
      <c r="V995" s="43">
        <v>2.3412442633019754</v>
      </c>
      <c r="W995" s="43">
        <v>64.105060239533529</v>
      </c>
      <c r="X995" s="43">
        <v>1.309137839166659</v>
      </c>
      <c r="Y995" s="43">
        <v>0.79510752755299585</v>
      </c>
      <c r="Z995" s="43">
        <v>0.19645284878885208</v>
      </c>
      <c r="AA995" s="43"/>
      <c r="AB995" s="43">
        <v>-8.1205336564278312</v>
      </c>
      <c r="AC995" s="43">
        <v>-11.537770288426858</v>
      </c>
      <c r="AD995" s="43">
        <v>1.4938352366637559</v>
      </c>
      <c r="AE995" s="43">
        <v>-0.73444735182904919</v>
      </c>
      <c r="AF995" s="43">
        <v>-0.59545240959681667</v>
      </c>
      <c r="AG995" s="43">
        <v>-0.52300616594283345</v>
      </c>
    </row>
    <row r="996" spans="14:33" x14ac:dyDescent="0.25">
      <c r="N996" s="43">
        <v>10.238782903261997</v>
      </c>
      <c r="O996" s="43">
        <v>9.4879866306292957</v>
      </c>
      <c r="P996" s="43">
        <v>57.828546240269915</v>
      </c>
      <c r="Q996" s="43">
        <v>0.67732601148338878</v>
      </c>
      <c r="R996" s="43">
        <v>1.2600064306257623</v>
      </c>
      <c r="S996" s="43">
        <v>0.84883401737876207</v>
      </c>
      <c r="U996" s="43">
        <v>2.4775959173138222</v>
      </c>
      <c r="V996" s="43">
        <v>-1.3052483963097152</v>
      </c>
      <c r="W996" s="43">
        <v>66.281208147710487</v>
      </c>
      <c r="X996" s="43">
        <v>0.4754952717228495</v>
      </c>
      <c r="Y996" s="43">
        <v>1.0643455283229857</v>
      </c>
      <c r="Z996" s="43">
        <v>0.32650937126278401</v>
      </c>
      <c r="AA996" s="43"/>
      <c r="AB996" s="43">
        <v>-7.761186985948175</v>
      </c>
      <c r="AC996" s="43">
        <v>-10.79323502693901</v>
      </c>
      <c r="AD996" s="43">
        <v>8.4526619074405716</v>
      </c>
      <c r="AE996" s="43">
        <v>-0.20183073976053922</v>
      </c>
      <c r="AF996" s="43">
        <v>-0.19566090230277655</v>
      </c>
      <c r="AG996" s="43">
        <v>-0.52232464611597806</v>
      </c>
    </row>
    <row r="997" spans="14:33" x14ac:dyDescent="0.25">
      <c r="N997" s="43">
        <v>20.740864812684549</v>
      </c>
      <c r="O997" s="43">
        <v>27.39890899633378</v>
      </c>
      <c r="P997" s="43">
        <v>66.894564119538799</v>
      </c>
      <c r="Q997" s="43">
        <v>1.7011520955677222</v>
      </c>
      <c r="R997" s="43">
        <v>1.1520705237117526</v>
      </c>
      <c r="S997" s="43">
        <v>0.81954973160868716</v>
      </c>
      <c r="U997" s="43">
        <v>-3.0410642889899644</v>
      </c>
      <c r="V997" s="43">
        <v>11.871913572423454</v>
      </c>
      <c r="W997" s="43">
        <v>69.898327849858546</v>
      </c>
      <c r="X997" s="43">
        <v>1.4995724300461968</v>
      </c>
      <c r="Y997" s="43">
        <v>0.59396226829356891</v>
      </c>
      <c r="Z997" s="43">
        <v>0.60273900146057735</v>
      </c>
      <c r="AA997" s="43"/>
      <c r="AB997" s="43">
        <v>-23.781929101674514</v>
      </c>
      <c r="AC997" s="43">
        <v>-15.526995423910328</v>
      </c>
      <c r="AD997" s="43">
        <v>3.0037637303197511</v>
      </c>
      <c r="AE997" s="43">
        <v>-0.20157966552152531</v>
      </c>
      <c r="AF997" s="43">
        <v>-0.55810825541818365</v>
      </c>
      <c r="AG997" s="43">
        <v>-0.21681073014810981</v>
      </c>
    </row>
    <row r="998" spans="14:33" x14ac:dyDescent="0.25">
      <c r="N998" s="43">
        <v>9.5642812155986441</v>
      </c>
      <c r="O998" s="43">
        <v>19.406091482596608</v>
      </c>
      <c r="P998" s="43">
        <v>63.403105774916902</v>
      </c>
      <c r="Q998" s="43">
        <v>1.6990911122751493</v>
      </c>
      <c r="R998" s="43">
        <v>1.4168780100756808</v>
      </c>
      <c r="S998" s="43">
        <v>0.68035311065310455</v>
      </c>
      <c r="U998" s="43">
        <v>-7.7226433585407008</v>
      </c>
      <c r="V998" s="43">
        <v>8.1363002276260783</v>
      </c>
      <c r="W998" s="43">
        <v>66.12593118817405</v>
      </c>
      <c r="X998" s="43">
        <v>0.97803495568787946</v>
      </c>
      <c r="Y998" s="43">
        <v>0.86952455130479678</v>
      </c>
      <c r="Z998" s="43">
        <v>0.12962330257741092</v>
      </c>
      <c r="AA998" s="43"/>
      <c r="AB998" s="43">
        <v>-17.286924574139345</v>
      </c>
      <c r="AC998" s="43">
        <v>-11.269791254970528</v>
      </c>
      <c r="AD998" s="43">
        <v>2.7228254132571492</v>
      </c>
      <c r="AE998" s="43">
        <v>-0.72105615658726985</v>
      </c>
      <c r="AF998" s="43">
        <v>-0.54735345877088404</v>
      </c>
      <c r="AG998" s="43">
        <v>-0.55072980807569361</v>
      </c>
    </row>
    <row r="999" spans="14:33" x14ac:dyDescent="0.25">
      <c r="N999" s="43">
        <v>10.285662829920289</v>
      </c>
      <c r="O999" s="43">
        <v>10.889840998854105</v>
      </c>
      <c r="P999" s="43">
        <v>59.238581390782663</v>
      </c>
      <c r="Q999" s="43">
        <v>1.558161606313589</v>
      </c>
      <c r="R999" s="43">
        <v>1.4011893264442634</v>
      </c>
      <c r="S999" s="43">
        <v>1.0852497302740396</v>
      </c>
      <c r="U999" s="43">
        <v>0.41853704636164707</v>
      </c>
      <c r="V999" s="43">
        <v>-1.366205720770115</v>
      </c>
      <c r="W999" s="43">
        <v>66.175465822582083</v>
      </c>
      <c r="X999" s="43">
        <v>0.31825237172214388</v>
      </c>
      <c r="Y999" s="43">
        <v>0.65078553043513654</v>
      </c>
      <c r="Z999" s="43">
        <v>0.83966654981514077</v>
      </c>
      <c r="AA999" s="43"/>
      <c r="AB999" s="43">
        <v>-9.8671257835586417</v>
      </c>
      <c r="AC999" s="43">
        <v>-12.256046719624219</v>
      </c>
      <c r="AD999" s="43">
        <v>6.936884431799422</v>
      </c>
      <c r="AE999" s="43">
        <v>-1.2399092345914451</v>
      </c>
      <c r="AF999" s="43">
        <v>-0.75040379600912688</v>
      </c>
      <c r="AG999" s="43">
        <v>-0.24558318045889871</v>
      </c>
    </row>
    <row r="1000" spans="14:33" x14ac:dyDescent="0.25">
      <c r="N1000" s="43">
        <v>5.2282135110185832</v>
      </c>
      <c r="O1000" s="43">
        <v>13.558678594070654</v>
      </c>
      <c r="P1000" s="43">
        <v>64.856144252915001</v>
      </c>
      <c r="Q1000" s="43">
        <v>0.90507219776678283</v>
      </c>
      <c r="R1000" s="43">
        <v>1.8116918695821609</v>
      </c>
      <c r="S1000" s="43">
        <v>0.88925469045342931</v>
      </c>
      <c r="U1000" s="43">
        <v>-4.7876350254461348</v>
      </c>
      <c r="V1000" s="43">
        <v>6.4767720814531229</v>
      </c>
      <c r="W1000" s="43">
        <v>63.472432766791997</v>
      </c>
      <c r="X1000" s="43">
        <v>0.54862906639929887</v>
      </c>
      <c r="Y1000" s="43">
        <v>1.5806575561264891</v>
      </c>
      <c r="Z1000" s="43">
        <v>-8.3638674820148348E-2</v>
      </c>
      <c r="AA1000" s="43"/>
      <c r="AB1000" s="43">
        <v>-10.015848536464718</v>
      </c>
      <c r="AC1000" s="43">
        <v>-7.0819065126175316</v>
      </c>
      <c r="AD1000" s="43">
        <v>-1.3837114861230049</v>
      </c>
      <c r="AE1000" s="43">
        <v>-0.35644313136748401</v>
      </c>
      <c r="AF1000" s="43">
        <v>-0.23103431345567191</v>
      </c>
      <c r="AG1000" s="43">
        <v>-0.97289336527357761</v>
      </c>
    </row>
    <row r="1001" spans="14:33" x14ac:dyDescent="0.25">
      <c r="N1001" s="43">
        <v>10.266719806829425</v>
      </c>
      <c r="O1001" s="43">
        <v>11.439615146618216</v>
      </c>
      <c r="P1001" s="43">
        <v>70.859940866499755</v>
      </c>
      <c r="Q1001" s="43">
        <v>1.3656468365984049</v>
      </c>
      <c r="R1001" s="43">
        <v>1.7060008767106947</v>
      </c>
      <c r="S1001" s="43">
        <v>1.048124059900905</v>
      </c>
      <c r="U1001" s="43">
        <v>5.6570217070993447</v>
      </c>
      <c r="V1001" s="43">
        <v>6.1543397407129738</v>
      </c>
      <c r="W1001" s="43">
        <v>69.667192845914528</v>
      </c>
      <c r="X1001" s="43">
        <v>0.82728246448002418</v>
      </c>
      <c r="Y1001" s="43">
        <v>1.8483666060837189</v>
      </c>
      <c r="Z1001" s="43">
        <v>0.33366845861361732</v>
      </c>
      <c r="AA1001" s="43"/>
      <c r="AB1001" s="43">
        <v>-4.6096980997300792</v>
      </c>
      <c r="AC1001" s="43">
        <v>-5.2852754059052423</v>
      </c>
      <c r="AD1001" s="43">
        <v>-1.1927480205852286</v>
      </c>
      <c r="AE1001" s="43">
        <v>-0.53836437211838073</v>
      </c>
      <c r="AF1001" s="43">
        <v>0.1423657293730243</v>
      </c>
      <c r="AG1001" s="43">
        <v>-0.71445560128728769</v>
      </c>
    </row>
    <row r="1002" spans="14:33" x14ac:dyDescent="0.25">
      <c r="N1002" s="43">
        <v>12.208848436052712</v>
      </c>
      <c r="O1002" s="43">
        <v>15.197978168396119</v>
      </c>
      <c r="P1002" s="43">
        <v>67.008782160834926</v>
      </c>
      <c r="Q1002" s="43">
        <v>2.3642984979082167</v>
      </c>
      <c r="R1002" s="43">
        <v>0.99205424185619218</v>
      </c>
      <c r="S1002" s="43">
        <v>1.2047380265524081</v>
      </c>
      <c r="U1002" s="43">
        <v>3.644775554365165</v>
      </c>
      <c r="V1002" s="43">
        <v>4.4964103739077128</v>
      </c>
      <c r="W1002" s="43">
        <v>71.843039553951328</v>
      </c>
      <c r="X1002" s="43">
        <v>1.5724474188819004</v>
      </c>
      <c r="Y1002" s="43">
        <v>0.6958835435054106</v>
      </c>
      <c r="Z1002" s="43">
        <v>0.80614262893844357</v>
      </c>
      <c r="AA1002" s="43"/>
      <c r="AB1002" s="43">
        <v>-8.5640728816875473</v>
      </c>
      <c r="AC1002" s="43">
        <v>-10.701567794488406</v>
      </c>
      <c r="AD1002" s="43">
        <v>4.8342573931163999</v>
      </c>
      <c r="AE1002" s="43">
        <v>-0.79185107902631646</v>
      </c>
      <c r="AF1002" s="43">
        <v>-0.29617069835078158</v>
      </c>
      <c r="AG1002" s="43">
        <v>-0.39859539761396451</v>
      </c>
    </row>
    <row r="1003" spans="14:33" x14ac:dyDescent="0.25">
      <c r="N1003" s="43">
        <v>10.141715283977637</v>
      </c>
      <c r="O1003" s="43">
        <v>19.135924530284399</v>
      </c>
      <c r="P1003" s="43">
        <v>65.683892326572902</v>
      </c>
      <c r="Q1003" s="43">
        <v>3.112969915956679</v>
      </c>
      <c r="R1003" s="43">
        <v>1.7807692652094196</v>
      </c>
      <c r="S1003" s="43">
        <v>1.5804912307686332</v>
      </c>
      <c r="U1003" s="43">
        <v>2.8221490112284928</v>
      </c>
      <c r="V1003" s="43">
        <v>9.7670501328641723</v>
      </c>
      <c r="W1003" s="43">
        <v>74.943684015177922</v>
      </c>
      <c r="X1003" s="43">
        <v>2.8909385238658261</v>
      </c>
      <c r="Y1003" s="43">
        <v>0.99158053820096548</v>
      </c>
      <c r="Z1003" s="43">
        <v>0.60065088616812734</v>
      </c>
      <c r="AA1003" s="43"/>
      <c r="AB1003" s="43">
        <v>-7.3195662727491451</v>
      </c>
      <c r="AC1003" s="43">
        <v>-9.3688743974202264</v>
      </c>
      <c r="AD1003" s="43">
        <v>9.2597916886050253</v>
      </c>
      <c r="AE1003" s="43">
        <v>-0.22203139209085321</v>
      </c>
      <c r="AF1003" s="43">
        <v>-0.78918872700845411</v>
      </c>
      <c r="AG1003" s="43">
        <v>-0.97984034460050584</v>
      </c>
    </row>
  </sheetData>
  <mergeCells count="75">
    <mergeCell ref="B191:C191"/>
    <mergeCell ref="B80:C80"/>
    <mergeCell ref="B186:I186"/>
    <mergeCell ref="B187:C187"/>
    <mergeCell ref="B188:B189"/>
    <mergeCell ref="B190:C190"/>
    <mergeCell ref="B81:C81"/>
    <mergeCell ref="B133:C133"/>
    <mergeCell ref="B134:C134"/>
    <mergeCell ref="B135:C135"/>
    <mergeCell ref="B136:C136"/>
    <mergeCell ref="B126:I126"/>
    <mergeCell ref="B127:I127"/>
    <mergeCell ref="B128:C128"/>
    <mergeCell ref="B129:B130"/>
    <mergeCell ref="B131:C131"/>
    <mergeCell ref="B19:I19"/>
    <mergeCell ref="B192:C192"/>
    <mergeCell ref="B193:C193"/>
    <mergeCell ref="B194:C194"/>
    <mergeCell ref="B195:B198"/>
    <mergeCell ref="B70:C70"/>
    <mergeCell ref="B82:I82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14:C14"/>
    <mergeCell ref="B15:C15"/>
    <mergeCell ref="B16:C16"/>
    <mergeCell ref="B17:C17"/>
    <mergeCell ref="B18:C18"/>
    <mergeCell ref="M1:AG1"/>
    <mergeCell ref="B2:I2"/>
    <mergeCell ref="B66:I66"/>
    <mergeCell ref="B67:C67"/>
    <mergeCell ref="B68:B69"/>
    <mergeCell ref="B3:I3"/>
    <mergeCell ref="B4:C4"/>
    <mergeCell ref="B5:B6"/>
    <mergeCell ref="B7:C7"/>
    <mergeCell ref="B8:C8"/>
    <mergeCell ref="B9:C9"/>
    <mergeCell ref="B10:C10"/>
    <mergeCell ref="B11:C11"/>
    <mergeCell ref="B12:C12"/>
    <mergeCell ref="B13:C13"/>
    <mergeCell ref="B65:I65"/>
    <mergeCell ref="B132:C132"/>
    <mergeCell ref="B143:I143"/>
    <mergeCell ref="B137:C137"/>
    <mergeCell ref="B138:C138"/>
    <mergeCell ref="B139:C139"/>
    <mergeCell ref="B140:C140"/>
    <mergeCell ref="B141:C141"/>
    <mergeCell ref="B142:C142"/>
    <mergeCell ref="B200:I200"/>
    <mergeCell ref="B201:C201"/>
    <mergeCell ref="B202:B203"/>
    <mergeCell ref="B204:C204"/>
    <mergeCell ref="B205:C205"/>
    <mergeCell ref="B217:C217"/>
    <mergeCell ref="B218:C218"/>
    <mergeCell ref="B219:C219"/>
    <mergeCell ref="B220:B223"/>
    <mergeCell ref="B206:C206"/>
    <mergeCell ref="B207:B210"/>
    <mergeCell ref="B213:I213"/>
    <mergeCell ref="B214:C214"/>
    <mergeCell ref="B215:B21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正常人筛查</vt:lpstr>
      <vt:lpstr>1000例分数-HKA0</vt:lpstr>
      <vt:lpstr>1000例ROM-HKA0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2021-07-19T09:30:16Z</dcterms:modified>
</cp:coreProperties>
</file>